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05" yWindow="65521" windowWidth="10740" windowHeight="10095" activeTab="0"/>
  </bookViews>
  <sheets>
    <sheet name="Граф наб июль 2013" sheetId="1" r:id="rId1"/>
    <sheet name="Фармація 9 кл  (2)" sheetId="2" r:id="rId2"/>
    <sheet name="Фармація 9 кл  оборот (2)" sheetId="3" r:id="rId3"/>
  </sheets>
  <definedNames>
    <definedName name="_xlfn.BAHTTEXT" hidden="1">#NAME?</definedName>
    <definedName name="_xlnm.Print_Area" localSheetId="0">'Граф наб июль 2013'!$A$1:$BC$40</definedName>
    <definedName name="_xlnm.Print_Area" localSheetId="2">'Фармація 9 кл  оборот (2)'!$A$1:$J$76</definedName>
  </definedNames>
  <calcPr fullCalcOnLoad="1"/>
</workbook>
</file>

<file path=xl/sharedStrings.xml><?xml version="1.0" encoding="utf-8"?>
<sst xmlns="http://schemas.openxmlformats.org/spreadsheetml/2006/main" count="462" uniqueCount="339">
  <si>
    <t>Курси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</si>
  <si>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</si>
  <si>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</si>
  <si>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</si>
  <si>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</si>
  <si>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</si>
  <si>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</si>
  <si>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</si>
  <si>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</si>
  <si>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</si>
  <si>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</si>
  <si>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</si>
  <si>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</si>
  <si>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І</t>
  </si>
  <si>
    <t>ІІ</t>
  </si>
  <si>
    <t>ІІІ</t>
  </si>
  <si>
    <t>К</t>
  </si>
  <si>
    <t>ДПА</t>
  </si>
  <si>
    <t>А</t>
  </si>
  <si>
    <t>Екзаменаційна</t>
  </si>
  <si>
    <t>Державна</t>
  </si>
  <si>
    <t>Канікули</t>
  </si>
  <si>
    <t>Виробнича</t>
  </si>
  <si>
    <t>Переддипломна</t>
  </si>
  <si>
    <t>навчання</t>
  </si>
  <si>
    <t>сесія</t>
  </si>
  <si>
    <t>атестація</t>
  </si>
  <si>
    <t>практика</t>
  </si>
  <si>
    <t xml:space="preserve">     практика</t>
  </si>
  <si>
    <t>Українська мова</t>
  </si>
  <si>
    <t>Математика</t>
  </si>
  <si>
    <t>Хімія</t>
  </si>
  <si>
    <t>Технологічна</t>
  </si>
  <si>
    <t>Семестр</t>
  </si>
  <si>
    <t>Тижні</t>
  </si>
  <si>
    <t xml:space="preserve">   Державна</t>
  </si>
  <si>
    <t>підсумкова</t>
  </si>
  <si>
    <t>В</t>
  </si>
  <si>
    <t>П</t>
  </si>
  <si>
    <t>'Затверджую''</t>
  </si>
  <si>
    <t>Директор</t>
  </si>
  <si>
    <t>Т.С. Прокопенко</t>
  </si>
  <si>
    <t>Форма № Н-3.01</t>
  </si>
  <si>
    <t>М.П.</t>
  </si>
  <si>
    <t>С</t>
  </si>
  <si>
    <t>ПОЗНАЧЕННЯ:</t>
  </si>
  <si>
    <t>Теоретичне</t>
  </si>
  <si>
    <t>денна</t>
  </si>
  <si>
    <t>Підготовки</t>
  </si>
  <si>
    <t>молодшого спеціаліста</t>
  </si>
  <si>
    <t xml:space="preserve">Кваліфікація </t>
  </si>
  <si>
    <t>"______"________________ 201_ р.</t>
  </si>
  <si>
    <t xml:space="preserve">    атестація</t>
  </si>
  <si>
    <t>Курс</t>
  </si>
  <si>
    <t>Екзаменацій-</t>
  </si>
  <si>
    <t>на сесія</t>
  </si>
  <si>
    <t>Практика</t>
  </si>
  <si>
    <t>Виконання</t>
  </si>
  <si>
    <t>дипломного</t>
  </si>
  <si>
    <t>проекту</t>
  </si>
  <si>
    <t>Разом</t>
  </si>
  <si>
    <t>навчальної</t>
  </si>
  <si>
    <t>державної</t>
  </si>
  <si>
    <t>атестації</t>
  </si>
  <si>
    <t xml:space="preserve">   ІІ. ЗВЕДЕНІ ДАНІ ПРО БЮДЖЕТ ЧАСУ, тижні                        ІІІ.ПРАКТИКА                                         ІV.ДЕРЖАВНА АТЕСТАЦІЯ</t>
  </si>
  <si>
    <t>Назва практики</t>
  </si>
  <si>
    <t>І. ГРАФІК   НАВЧАЛЬНОГО  ПРОЦЕСУ</t>
  </si>
  <si>
    <t>(екзамен)</t>
  </si>
  <si>
    <t>Підсумкова</t>
  </si>
  <si>
    <t>Кваліфікаційна</t>
  </si>
  <si>
    <t>Назва</t>
  </si>
  <si>
    <t xml:space="preserve"> дисципліни</t>
  </si>
  <si>
    <t>Форма</t>
  </si>
  <si>
    <t>1202 Фармація</t>
  </si>
  <si>
    <t xml:space="preserve"> Коледж Національного фармацевтичного університету</t>
  </si>
  <si>
    <t xml:space="preserve">                 Міністерство освіти і науки Ураїни</t>
  </si>
  <si>
    <t xml:space="preserve">         Міністерство охорони здоров'я України</t>
  </si>
  <si>
    <t xml:space="preserve">Строк навчання       </t>
  </si>
  <si>
    <r>
      <rPr>
        <b/>
        <sz val="10"/>
        <rFont val="Arial"/>
        <family val="2"/>
      </rPr>
      <t>на основі</t>
    </r>
    <r>
      <rPr>
        <b/>
        <sz val="11"/>
        <rFont val="Arial"/>
        <family val="2"/>
      </rPr>
      <t xml:space="preserve">  </t>
    </r>
    <r>
      <rPr>
        <b/>
        <i/>
        <sz val="10"/>
        <rFont val="Times New Roman"/>
        <family val="1"/>
      </rPr>
      <t>базової загальної середньої освіти</t>
    </r>
  </si>
  <si>
    <r>
      <rPr>
        <b/>
        <sz val="10"/>
        <rFont val="Arial Black"/>
        <family val="2"/>
      </rPr>
      <t>Форма навчання</t>
    </r>
    <r>
      <rPr>
        <sz val="10"/>
        <rFont val="Arial Black"/>
        <family val="2"/>
      </rPr>
      <t xml:space="preserve"> </t>
    </r>
    <r>
      <rPr>
        <sz val="12"/>
        <rFont val="Times New Roman"/>
        <family val="1"/>
      </rPr>
      <t xml:space="preserve">    </t>
    </r>
  </si>
  <si>
    <t xml:space="preserve">  з галузі знань</t>
  </si>
  <si>
    <r>
      <rPr>
        <b/>
        <sz val="10"/>
        <rFont val="Arial Black"/>
        <family val="2"/>
      </rPr>
      <t>за напрямом</t>
    </r>
    <r>
      <rPr>
        <sz val="11"/>
        <rFont val="Times New Roman"/>
        <family val="1"/>
      </rPr>
      <t xml:space="preserve"> </t>
    </r>
    <r>
      <rPr>
        <sz val="10"/>
        <rFont val="Times New Roman"/>
        <family val="1"/>
      </rPr>
      <t xml:space="preserve">   </t>
    </r>
    <r>
      <rPr>
        <b/>
        <sz val="12"/>
        <rFont val="Times New Roman"/>
        <family val="1"/>
      </rPr>
      <t>6.120201 "Фармація"</t>
    </r>
  </si>
  <si>
    <t xml:space="preserve">              Н А В Ч А Л Ь Н И Й   П Л А Н</t>
  </si>
  <si>
    <r>
      <rPr>
        <b/>
        <sz val="10"/>
        <rFont val="Arial Black"/>
        <family val="2"/>
      </rPr>
      <t>спеціальністю</t>
    </r>
    <r>
      <rPr>
        <sz val="8"/>
        <rFont val="Times New Roman"/>
        <family val="1"/>
      </rPr>
      <t xml:space="preserve">  </t>
    </r>
    <r>
      <rPr>
        <b/>
        <sz val="12"/>
        <rFont val="Times New Roman"/>
        <family val="1"/>
      </rPr>
      <t>5.12020101 "Фармація"</t>
    </r>
  </si>
  <si>
    <t>фармацевт</t>
  </si>
  <si>
    <t>комплексний екзамен</t>
  </si>
  <si>
    <t>Пропедевтична</t>
  </si>
  <si>
    <t>Фармакогностична</t>
  </si>
  <si>
    <t>ІІІ. ПЛАН НАВЧАЛЬНОГО ПРОЦЕСУ</t>
  </si>
  <si>
    <t>№  за/п</t>
  </si>
  <si>
    <t>Найменування навчальних дисциплін</t>
  </si>
  <si>
    <t>Розподіл за семестрами</t>
  </si>
  <si>
    <t>Кількість годин</t>
  </si>
  <si>
    <t>Розподіл за курсами та семестрами</t>
  </si>
  <si>
    <t>Загальний обсяг</t>
  </si>
  <si>
    <t>кредитів</t>
  </si>
  <si>
    <t>Разом (аудиторні години та навч. практика)</t>
  </si>
  <si>
    <t>Всього аудиторних годин</t>
  </si>
  <si>
    <t>З них</t>
  </si>
  <si>
    <t>Самостійна робота</t>
  </si>
  <si>
    <t>навчальна практика</t>
  </si>
  <si>
    <t>І курс</t>
  </si>
  <si>
    <t>ІІ курс</t>
  </si>
  <si>
    <t>ІІІ курс</t>
  </si>
  <si>
    <t>Екзамени (семестр)</t>
  </si>
  <si>
    <t>Диф.заліки (семестр)</t>
  </si>
  <si>
    <t>Заліки (семестр)</t>
  </si>
  <si>
    <t>Кредити націон.</t>
  </si>
  <si>
    <t>Кредити ECTS</t>
  </si>
  <si>
    <t>Лекції</t>
  </si>
  <si>
    <t>Семінари</t>
  </si>
  <si>
    <t>Лабораторні та                        практичні заняття</t>
  </si>
  <si>
    <t>Навчальна практика під керівництвом викладача</t>
  </si>
  <si>
    <t xml:space="preserve">   1  сем.      18    тижнів</t>
  </si>
  <si>
    <t xml:space="preserve">   2 сем.        22     тижнів</t>
  </si>
  <si>
    <t xml:space="preserve">  3  сем.       16    тижнів</t>
  </si>
  <si>
    <t xml:space="preserve">   4 сем.        20       тижнів</t>
  </si>
  <si>
    <t xml:space="preserve">  5 сем.         16     тижнів</t>
  </si>
  <si>
    <t xml:space="preserve">   6 сем.       16    тижнів</t>
  </si>
  <si>
    <t>І. Цикл загальноосвітньої підготовки</t>
  </si>
  <si>
    <t>1.</t>
  </si>
  <si>
    <t>4ДПА</t>
  </si>
  <si>
    <t>36/2</t>
  </si>
  <si>
    <t>33/1,5</t>
  </si>
  <si>
    <t>32/2</t>
  </si>
  <si>
    <t>20/1</t>
  </si>
  <si>
    <t>2.</t>
  </si>
  <si>
    <t>Українська література</t>
  </si>
  <si>
    <t>63/3,5</t>
  </si>
  <si>
    <t>44/2</t>
  </si>
  <si>
    <t>48/3</t>
  </si>
  <si>
    <t>40/2</t>
  </si>
  <si>
    <t>3.</t>
  </si>
  <si>
    <t>* * Іноземна мова</t>
  </si>
  <si>
    <t>55/2,5</t>
  </si>
  <si>
    <t>4.</t>
  </si>
  <si>
    <t>Світова  література</t>
  </si>
  <si>
    <t>5.</t>
  </si>
  <si>
    <t>* * Історія України</t>
  </si>
  <si>
    <t>6.</t>
  </si>
  <si>
    <t>Всесвітня історія</t>
  </si>
  <si>
    <t>7.</t>
  </si>
  <si>
    <t>Громадянська освіта:</t>
  </si>
  <si>
    <t xml:space="preserve">     * Правознавство( основи правознавства)</t>
  </si>
  <si>
    <t xml:space="preserve">     * Економіка (економічна теорія)</t>
  </si>
  <si>
    <t xml:space="preserve">       Людина і світ</t>
  </si>
  <si>
    <t>8.</t>
  </si>
  <si>
    <t>*  Художня культура ( культурологія)</t>
  </si>
  <si>
    <t>9.</t>
  </si>
  <si>
    <t>72/4</t>
  </si>
  <si>
    <t>99/4,5</t>
  </si>
  <si>
    <t>10.</t>
  </si>
  <si>
    <t>Фізика</t>
  </si>
  <si>
    <t>11.</t>
  </si>
  <si>
    <t>Астрономія</t>
  </si>
  <si>
    <t>12.</t>
  </si>
  <si>
    <t>Біологія</t>
  </si>
  <si>
    <t>13.</t>
  </si>
  <si>
    <t>Географія</t>
  </si>
  <si>
    <t>45/2,5</t>
  </si>
  <si>
    <t>14.</t>
  </si>
  <si>
    <t>2,4ДПА</t>
  </si>
  <si>
    <t>66/3</t>
  </si>
  <si>
    <t>15.</t>
  </si>
  <si>
    <t>* Екологія (гігієна з основами екології)</t>
  </si>
  <si>
    <t>16.</t>
  </si>
  <si>
    <t>* * Інформатика</t>
  </si>
  <si>
    <t>17.</t>
  </si>
  <si>
    <t>* * Фізична культура</t>
  </si>
  <si>
    <t>18.</t>
  </si>
  <si>
    <t xml:space="preserve">Захист Вітчизни                                                              </t>
  </si>
  <si>
    <t>19.</t>
  </si>
  <si>
    <t>* *Технології (технологія ліків )</t>
  </si>
  <si>
    <t xml:space="preserve">                                                           Разом:</t>
  </si>
  <si>
    <t>648/36</t>
  </si>
  <si>
    <t>682/31</t>
  </si>
  <si>
    <t>208/13</t>
  </si>
  <si>
    <t>120/6</t>
  </si>
  <si>
    <t>ІІ. Цикл гуманітарної та соціально-економічної підготовки</t>
  </si>
  <si>
    <t>20.</t>
  </si>
  <si>
    <t>Основи філософських знань</t>
  </si>
  <si>
    <t>21.</t>
  </si>
  <si>
    <t>Культурологія (художня культура)</t>
  </si>
  <si>
    <t>22.</t>
  </si>
  <si>
    <t>Фізичне виховання</t>
  </si>
  <si>
    <t>80/4</t>
  </si>
  <si>
    <t>64/4</t>
  </si>
  <si>
    <t>23.</t>
  </si>
  <si>
    <r>
      <t xml:space="preserve">Українська мова  </t>
    </r>
    <r>
      <rPr>
        <sz val="8"/>
        <rFont val="Times New Roman"/>
        <family val="1"/>
      </rPr>
      <t>(за професійним спрямуванням)</t>
    </r>
  </si>
  <si>
    <t>24.</t>
  </si>
  <si>
    <t>Іноземна мова   (за професійним спрямуванням)</t>
  </si>
  <si>
    <t>60/3</t>
  </si>
  <si>
    <t>25.</t>
  </si>
  <si>
    <t>Основи правознавства (правознавство)</t>
  </si>
  <si>
    <t>26.</t>
  </si>
  <si>
    <t>Історія України</t>
  </si>
  <si>
    <t>27.</t>
  </si>
  <si>
    <t>Соціологія</t>
  </si>
  <si>
    <t>28.</t>
  </si>
  <si>
    <t>Економічна теорія (економіка)</t>
  </si>
  <si>
    <t>30/1,5</t>
  </si>
  <si>
    <t xml:space="preserve">                    Разом:</t>
  </si>
  <si>
    <t>170/8,5</t>
  </si>
  <si>
    <t>192/12</t>
  </si>
  <si>
    <t>ІІІ. Цикл природничо-наукової підготовки</t>
  </si>
  <si>
    <t>29.</t>
  </si>
  <si>
    <t>Ботаніка</t>
  </si>
  <si>
    <t>30.</t>
  </si>
  <si>
    <t>Неорганічна хімія</t>
  </si>
  <si>
    <t>80/5</t>
  </si>
  <si>
    <t>31.</t>
  </si>
  <si>
    <t>Анатомія з основами фізіології</t>
  </si>
  <si>
    <t>77/3,5</t>
  </si>
  <si>
    <t>32.</t>
  </si>
  <si>
    <t>Гігієна з основами екології (екологія)</t>
  </si>
  <si>
    <t>33.</t>
  </si>
  <si>
    <t>Органічна хімія</t>
  </si>
  <si>
    <t>34.</t>
  </si>
  <si>
    <t>Безпека життєдіяльності</t>
  </si>
  <si>
    <t>35.</t>
  </si>
  <si>
    <t>Основи мікробіології</t>
  </si>
  <si>
    <t xml:space="preserve">               Разом:</t>
  </si>
  <si>
    <t>112/7</t>
  </si>
  <si>
    <t>140/7</t>
  </si>
  <si>
    <t xml:space="preserve">        </t>
  </si>
  <si>
    <t xml:space="preserve"> ІV. Цикл професійної та практичної підготовки</t>
  </si>
  <si>
    <t>36.</t>
  </si>
  <si>
    <t>Аналітична хімія</t>
  </si>
  <si>
    <t>70/3,5</t>
  </si>
  <si>
    <t>37.</t>
  </si>
  <si>
    <t>Латинська мова</t>
  </si>
  <si>
    <t>38.</t>
  </si>
  <si>
    <t>Техніка лабораторних робіт*</t>
  </si>
  <si>
    <t>39.</t>
  </si>
  <si>
    <t>Перша долікарська допомога</t>
  </si>
  <si>
    <t>40.</t>
  </si>
  <si>
    <t>Основи охорони праці та охорона праці в галузі*</t>
  </si>
  <si>
    <t>24/1,5</t>
  </si>
  <si>
    <t>41.</t>
  </si>
  <si>
    <t>Фармацевтична хімія*</t>
  </si>
  <si>
    <t>56/3,5</t>
  </si>
  <si>
    <t>72/4,5</t>
  </si>
  <si>
    <t>42.</t>
  </si>
  <si>
    <t>Фармакогнозія*</t>
  </si>
  <si>
    <t>43.</t>
  </si>
  <si>
    <t>Технологія ліків*</t>
  </si>
  <si>
    <t>44.</t>
  </si>
  <si>
    <t>Фармакологія</t>
  </si>
  <si>
    <t>88/5,5</t>
  </si>
  <si>
    <t>45.</t>
  </si>
  <si>
    <t>Організація та економіка фармації*</t>
  </si>
  <si>
    <t>50/2,5</t>
  </si>
  <si>
    <t>46.</t>
  </si>
  <si>
    <t>Основи менеджменту та маркетингу у фармації</t>
  </si>
  <si>
    <t>47.</t>
  </si>
  <si>
    <t>Інформаційні технології у фармації</t>
  </si>
  <si>
    <t>Вибіркові дисципліни</t>
  </si>
  <si>
    <t>Основи фітотерапії</t>
  </si>
  <si>
    <t xml:space="preserve">Основи медичного та фармацевтичного товарознавства </t>
  </si>
  <si>
    <t>16/1</t>
  </si>
  <si>
    <t>Разом:</t>
  </si>
  <si>
    <t>290/14,5</t>
  </si>
  <si>
    <t>320/20</t>
  </si>
  <si>
    <t>448/28</t>
  </si>
  <si>
    <t>Практична підготовка</t>
  </si>
  <si>
    <r>
      <t>Навчальна практика</t>
    </r>
    <r>
      <rPr>
        <sz val="8"/>
        <rFont val="Times New Roman"/>
        <family val="1"/>
      </rPr>
      <t xml:space="preserve"> </t>
    </r>
    <r>
      <rPr>
        <sz val="7"/>
        <rFont val="Times New Roman"/>
        <family val="1"/>
      </rPr>
      <t>( входить до загального обсягу годин циклу професійної та практичної підготовки)</t>
    </r>
  </si>
  <si>
    <t>Виробнича практика</t>
  </si>
  <si>
    <t>Переддипломна практика</t>
  </si>
  <si>
    <t>Разом за циклом професійної та практичної підготовки</t>
  </si>
  <si>
    <t>Екзаменаційна сесія</t>
  </si>
  <si>
    <t>Загальна кількість годин за ОПП</t>
  </si>
  <si>
    <t>Разом  за навчальним планом</t>
  </si>
  <si>
    <t>793/36</t>
  </si>
  <si>
    <t>576/36</t>
  </si>
  <si>
    <t>720/36</t>
  </si>
  <si>
    <t>544/34</t>
  </si>
  <si>
    <t>480/30</t>
  </si>
  <si>
    <t>Тижневе навантаження студента</t>
  </si>
  <si>
    <t>34/2</t>
  </si>
  <si>
    <t>№ п/п</t>
  </si>
  <si>
    <t>ІV. Практична підготовка (цикл професійної та практичної підготовки)</t>
  </si>
  <si>
    <t>Кількість</t>
  </si>
  <si>
    <t>VІ. Перелік необхідних кабінетів і лабораторій</t>
  </si>
  <si>
    <t>тижнів</t>
  </si>
  <si>
    <t>годин</t>
  </si>
  <si>
    <t>№</t>
  </si>
  <si>
    <t>Лабораторії</t>
  </si>
  <si>
    <t>Кабінети</t>
  </si>
  <si>
    <t>Навчальна практика</t>
  </si>
  <si>
    <t>3,4,5,6</t>
  </si>
  <si>
    <t>Неорганічної хімії</t>
  </si>
  <si>
    <t>Математики</t>
  </si>
  <si>
    <t xml:space="preserve">Виробнича практика        всього                          </t>
  </si>
  <si>
    <t>Органічної хімії</t>
  </si>
  <si>
    <t>Біології</t>
  </si>
  <si>
    <t>2.1</t>
  </si>
  <si>
    <t>Пропедевтична практика</t>
  </si>
  <si>
    <t>Аналітичної хімії</t>
  </si>
  <si>
    <t xml:space="preserve">Фізики </t>
  </si>
  <si>
    <t>2.2</t>
  </si>
  <si>
    <t>Фармакогностична практика</t>
  </si>
  <si>
    <t>Техніки лабораторних робіт</t>
  </si>
  <si>
    <t>Хімії</t>
  </si>
  <si>
    <t>2.3</t>
  </si>
  <si>
    <t>Технологічна практика</t>
  </si>
  <si>
    <t>Фармацевтичної хімії</t>
  </si>
  <si>
    <t>Історії України та всесвітньої історії</t>
  </si>
  <si>
    <t>Технології ліків</t>
  </si>
  <si>
    <t>Української мови</t>
  </si>
  <si>
    <t>Всього годин практики:</t>
  </si>
  <si>
    <t>Фармакогнозії</t>
  </si>
  <si>
    <t>Основ філософських знань, основ правознавства</t>
  </si>
  <si>
    <t>Гігієни, мікробіології, екології</t>
  </si>
  <si>
    <t xml:space="preserve">Економічної теорії </t>
  </si>
  <si>
    <t xml:space="preserve">Інформаційні технології </t>
  </si>
  <si>
    <t>Культурології (художньої культури)</t>
  </si>
  <si>
    <t xml:space="preserve">                                                V. Державна  атестація.                                           </t>
  </si>
  <si>
    <t>Забезпечення і зберігання лікарських засобів</t>
  </si>
  <si>
    <t>Соціології</t>
  </si>
  <si>
    <t xml:space="preserve">Іноземної мови </t>
  </si>
  <si>
    <t>Державна підсумкова атестація з загальноосвітньої підготовки:</t>
  </si>
  <si>
    <t>Латинської мови</t>
  </si>
  <si>
    <t xml:space="preserve">                                     -  українська мова</t>
  </si>
  <si>
    <t>Анатомії</t>
  </si>
  <si>
    <t xml:space="preserve">                                     -  математика</t>
  </si>
  <si>
    <t>Ботаніки</t>
  </si>
  <si>
    <t xml:space="preserve">                                     -  хімія</t>
  </si>
  <si>
    <t xml:space="preserve">Організації і економіки фармації </t>
  </si>
  <si>
    <t>Фармакології</t>
  </si>
  <si>
    <t xml:space="preserve">                                  VІІ. Державна кваліфікаційна атестація</t>
  </si>
  <si>
    <t xml:space="preserve">Охорони праці, безпеки життєдіяльності </t>
  </si>
  <si>
    <t xml:space="preserve">                    Комплексний кваліфікаційний екзамен зі спеціальності</t>
  </si>
  <si>
    <t>Першої долікарської допомоги</t>
  </si>
  <si>
    <t xml:space="preserve">              проводиться в два етапи:</t>
  </si>
  <si>
    <t>Фізичного виховання (спортивної роботи)</t>
  </si>
  <si>
    <t>Пояснення до навчального плану</t>
  </si>
  <si>
    <t xml:space="preserve"> </t>
  </si>
  <si>
    <t xml:space="preserve">  2 роки </t>
  </si>
  <si>
    <t>повної загальної середньої освіти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</si>
</sst>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#&quot; &quot;???/???"/>
    <numFmt numFmtId="176" formatCode="00000\-0000"/>
    <numFmt numFmtId="177" formatCode="[$€-2]\ ###,000_);[Red]\([$€-2]\ ###,000\)"/>
    <numFmt numFmtId="178" formatCode="0.0"/>
  </numFmts>
  <fonts count="8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2"/>
    </font>
    <font>
      <b/>
      <sz val="12"/>
      <name val="Times New Roman"/>
      <family val="1"/>
    </font>
    <font>
      <sz val="8"/>
      <name val="Times New Roman Cyr"/>
      <family val="1"/>
    </font>
    <font>
      <sz val="10"/>
      <name val="Times New Roman Cyr"/>
      <family val="1"/>
    </font>
    <font>
      <b/>
      <sz val="12"/>
      <name val="Times New Roman Cyr"/>
      <family val="1"/>
    </font>
    <font>
      <b/>
      <sz val="11"/>
      <name val="Times New Roman Cyr"/>
      <family val="1"/>
    </font>
    <font>
      <sz val="10"/>
      <name val="Times New Roman"/>
      <family val="1"/>
    </font>
    <font>
      <sz val="12"/>
      <name val="Times New Roman Cyr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7"/>
      <name val="Times New Roman Cyr"/>
      <family val="1"/>
    </font>
    <font>
      <vertAlign val="superscript"/>
      <sz val="10"/>
      <name val="Times New Roman"/>
      <family val="1"/>
    </font>
    <font>
      <b/>
      <sz val="13"/>
      <name val="Times New Roman"/>
      <family val="1"/>
    </font>
    <font>
      <sz val="11"/>
      <name val="Times New Roman Cyr"/>
      <family val="1"/>
    </font>
    <font>
      <b/>
      <i/>
      <sz val="11"/>
      <name val="Times New Roman"/>
      <family val="1"/>
    </font>
    <font>
      <i/>
      <sz val="11"/>
      <name val="Times New Roman Cyr"/>
      <family val="1"/>
    </font>
    <font>
      <b/>
      <sz val="8"/>
      <name val="Arial Cyr"/>
      <family val="2"/>
    </font>
    <font>
      <b/>
      <i/>
      <sz val="11"/>
      <name val="Times New Roman Cyr"/>
      <family val="0"/>
    </font>
    <font>
      <b/>
      <sz val="10"/>
      <name val="Times New Roman Cyr"/>
      <family val="0"/>
    </font>
    <font>
      <b/>
      <sz val="12"/>
      <name val="Arial"/>
      <family val="2"/>
    </font>
    <font>
      <b/>
      <sz val="16"/>
      <name val="Arial Black"/>
      <family val="2"/>
    </font>
    <font>
      <sz val="10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name val="Arial Black"/>
      <family val="2"/>
    </font>
    <font>
      <b/>
      <i/>
      <sz val="10"/>
      <name val="Times New Roman"/>
      <family val="1"/>
    </font>
    <font>
      <sz val="10"/>
      <name val="Arial Black"/>
      <family val="2"/>
    </font>
    <font>
      <sz val="8"/>
      <name val="Arial Narrow"/>
      <family val="2"/>
    </font>
    <font>
      <b/>
      <sz val="8"/>
      <name val="Times New Roman"/>
      <family val="1"/>
    </font>
    <font>
      <sz val="10"/>
      <color indexed="9"/>
      <name val="Times New Roman"/>
      <family val="1"/>
    </font>
    <font>
      <b/>
      <sz val="10"/>
      <color indexed="9"/>
      <name val="Times New Roman"/>
      <family val="1"/>
    </font>
    <font>
      <b/>
      <i/>
      <sz val="12"/>
      <name val="Times New Roman"/>
      <family val="1"/>
    </font>
    <font>
      <b/>
      <i/>
      <sz val="14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12"/>
      <color indexed="8"/>
      <name val="Times New Roman"/>
      <family val="0"/>
    </font>
    <font>
      <b/>
      <sz val="12"/>
      <color indexed="8"/>
      <name val="Times New Roman"/>
      <family val="0"/>
    </font>
    <font>
      <sz val="14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double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/>
      <right style="double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double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26" borderId="1" applyNumberFormat="0" applyAlignment="0" applyProtection="0"/>
    <xf numFmtId="0" fontId="69" fillId="27" borderId="2" applyNumberFormat="0" applyAlignment="0" applyProtection="0"/>
    <xf numFmtId="0" fontId="7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6" applyNumberFormat="0" applyFill="0" applyAlignment="0" applyProtection="0"/>
    <xf numFmtId="0" fontId="75" fillId="28" borderId="7" applyNumberFormat="0" applyAlignment="0" applyProtection="0"/>
    <xf numFmtId="0" fontId="76" fillId="0" borderId="0" applyNumberFormat="0" applyFill="0" applyBorder="0" applyAlignment="0" applyProtection="0"/>
    <xf numFmtId="0" fontId="7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78" fillId="30" borderId="0" applyNumberFormat="0" applyBorder="0" applyAlignment="0" applyProtection="0"/>
    <xf numFmtId="0" fontId="7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0" fillId="0" borderId="9" applyNumberFormat="0" applyFill="0" applyAlignment="0" applyProtection="0"/>
    <xf numFmtId="0" fontId="8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2" fillId="32" borderId="0" applyNumberFormat="0" applyBorder="0" applyAlignment="0" applyProtection="0"/>
  </cellStyleXfs>
  <cellXfs count="44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11" xfId="0" applyFont="1" applyBorder="1" applyAlignment="1">
      <alignment vertical="center" textRotation="90"/>
    </xf>
    <xf numFmtId="0" fontId="13" fillId="0" borderId="0" xfId="0" applyFont="1" applyBorder="1" applyAlignment="1">
      <alignment wrapText="1"/>
    </xf>
    <xf numFmtId="0" fontId="13" fillId="0" borderId="0" xfId="0" applyFont="1" applyBorder="1" applyAlignment="1">
      <alignment vertical="center" textRotation="90" wrapText="1"/>
    </xf>
    <xf numFmtId="0" fontId="13" fillId="0" borderId="0" xfId="0" applyFont="1" applyBorder="1" applyAlignment="1">
      <alignment vertical="center" wrapText="1"/>
    </xf>
    <xf numFmtId="0" fontId="12" fillId="0" borderId="12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 textRotation="90" shrinkToFit="1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wrapText="1"/>
    </xf>
    <xf numFmtId="0" fontId="12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12" fillId="0" borderId="13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49" fontId="12" fillId="0" borderId="0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12" fillId="0" borderId="13" xfId="0" applyFont="1" applyBorder="1" applyAlignment="1">
      <alignment horizontal="center" vertical="center" textRotation="90"/>
    </xf>
    <xf numFmtId="0" fontId="12" fillId="0" borderId="13" xfId="0" applyFont="1" applyBorder="1" applyAlignment="1">
      <alignment horizontal="center" vertical="center" shrinkToFit="1"/>
    </xf>
    <xf numFmtId="0" fontId="9" fillId="0" borderId="0" xfId="0" applyFont="1" applyBorder="1" applyAlignment="1">
      <alignment/>
    </xf>
    <xf numFmtId="0" fontId="11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Border="1" applyAlignment="1">
      <alignment horizontal="center"/>
    </xf>
    <xf numFmtId="0" fontId="9" fillId="0" borderId="13" xfId="0" applyFont="1" applyBorder="1" applyAlignment="1">
      <alignment horizontal="center" vertical="center"/>
    </xf>
    <xf numFmtId="0" fontId="12" fillId="0" borderId="13" xfId="0" applyFont="1" applyBorder="1" applyAlignment="1">
      <alignment vertical="center"/>
    </xf>
    <xf numFmtId="0" fontId="0" fillId="0" borderId="0" xfId="0" applyFont="1" applyAlignment="1">
      <alignment/>
    </xf>
    <xf numFmtId="0" fontId="7" fillId="0" borderId="0" xfId="0" applyFont="1" applyAlignment="1">
      <alignment vertical="center"/>
    </xf>
    <xf numFmtId="0" fontId="6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16" fillId="0" borderId="10" xfId="0" applyFont="1" applyBorder="1" applyAlignment="1">
      <alignment/>
    </xf>
    <xf numFmtId="0" fontId="16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9" fillId="0" borderId="10" xfId="0" applyFont="1" applyBorder="1" applyAlignment="1">
      <alignment/>
    </xf>
    <xf numFmtId="0" fontId="21" fillId="0" borderId="0" xfId="0" applyFont="1" applyBorder="1" applyAlignment="1">
      <alignment/>
    </xf>
    <xf numFmtId="0" fontId="16" fillId="0" borderId="10" xfId="0" applyFont="1" applyBorder="1" applyAlignment="1">
      <alignment horizontal="center"/>
    </xf>
    <xf numFmtId="0" fontId="24" fillId="0" borderId="10" xfId="0" applyFont="1" applyBorder="1" applyAlignment="1">
      <alignment/>
    </xf>
    <xf numFmtId="0" fontId="24" fillId="0" borderId="10" xfId="0" applyFont="1" applyBorder="1" applyAlignment="1">
      <alignment/>
    </xf>
    <xf numFmtId="0" fontId="5" fillId="0" borderId="0" xfId="0" applyFont="1" applyAlignment="1">
      <alignment/>
    </xf>
    <xf numFmtId="0" fontId="10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9" fillId="0" borderId="0" xfId="0" applyFont="1" applyAlignment="1">
      <alignment textRotation="90"/>
    </xf>
    <xf numFmtId="0" fontId="3" fillId="0" borderId="0" xfId="0" applyFont="1" applyAlignment="1">
      <alignment textRotation="90"/>
    </xf>
    <xf numFmtId="0" fontId="3" fillId="0" borderId="14" xfId="0" applyFont="1" applyBorder="1" applyAlignment="1">
      <alignment/>
    </xf>
    <xf numFmtId="0" fontId="9" fillId="0" borderId="15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14" xfId="0" applyFont="1" applyBorder="1" applyAlignment="1">
      <alignment/>
    </xf>
    <xf numFmtId="0" fontId="3" fillId="0" borderId="17" xfId="0" applyFont="1" applyBorder="1" applyAlignment="1">
      <alignment/>
    </xf>
    <xf numFmtId="0" fontId="9" fillId="0" borderId="18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9" xfId="0" applyFont="1" applyBorder="1" applyAlignment="1">
      <alignment/>
    </xf>
    <xf numFmtId="0" fontId="3" fillId="0" borderId="11" xfId="0" applyFont="1" applyBorder="1" applyAlignment="1">
      <alignment/>
    </xf>
    <xf numFmtId="0" fontId="9" fillId="0" borderId="2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7" xfId="0" applyFont="1" applyBorder="1" applyAlignment="1">
      <alignment horizontal="left"/>
    </xf>
    <xf numFmtId="0" fontId="9" fillId="0" borderId="21" xfId="0" applyFont="1" applyBorder="1" applyAlignment="1">
      <alignment horizontal="left"/>
    </xf>
    <xf numFmtId="0" fontId="9" fillId="0" borderId="18" xfId="0" applyFont="1" applyBorder="1" applyAlignment="1">
      <alignment horizontal="left"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/>
    </xf>
    <xf numFmtId="0" fontId="26" fillId="0" borderId="10" xfId="0" applyFont="1" applyBorder="1" applyAlignment="1">
      <alignment/>
    </xf>
    <xf numFmtId="0" fontId="22" fillId="0" borderId="10" xfId="0" applyFont="1" applyBorder="1" applyAlignment="1">
      <alignment/>
    </xf>
    <xf numFmtId="0" fontId="12" fillId="0" borderId="13" xfId="0" applyFont="1" applyBorder="1" applyAlignment="1">
      <alignment horizontal="left" vertical="center" textRotation="90"/>
    </xf>
    <xf numFmtId="0" fontId="9" fillId="0" borderId="21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6" fillId="0" borderId="10" xfId="0" applyFont="1" applyBorder="1" applyAlignment="1">
      <alignment/>
    </xf>
    <xf numFmtId="0" fontId="2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15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14" xfId="0" applyFont="1" applyBorder="1" applyAlignment="1">
      <alignment/>
    </xf>
    <xf numFmtId="0" fontId="9" fillId="0" borderId="15" xfId="0" applyFont="1" applyBorder="1" applyAlignment="1">
      <alignment/>
    </xf>
    <xf numFmtId="0" fontId="3" fillId="0" borderId="15" xfId="0" applyFont="1" applyBorder="1" applyAlignment="1">
      <alignment/>
    </xf>
    <xf numFmtId="0" fontId="9" fillId="0" borderId="16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22" xfId="0" applyFont="1" applyBorder="1" applyAlignment="1">
      <alignment/>
    </xf>
    <xf numFmtId="0" fontId="9" fillId="0" borderId="14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27" fillId="0" borderId="10" xfId="0" applyFont="1" applyBorder="1" applyAlignment="1">
      <alignment/>
    </xf>
    <xf numFmtId="0" fontId="28" fillId="0" borderId="10" xfId="0" applyFont="1" applyBorder="1" applyAlignment="1">
      <alignment/>
    </xf>
    <xf numFmtId="0" fontId="30" fillId="0" borderId="0" xfId="0" applyFont="1" applyAlignment="1">
      <alignment/>
    </xf>
    <xf numFmtId="0" fontId="31" fillId="0" borderId="0" xfId="0" applyFont="1" applyBorder="1" applyAlignment="1">
      <alignment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32" fillId="0" borderId="0" xfId="0" applyFont="1" applyAlignment="1">
      <alignment vertical="center"/>
    </xf>
    <xf numFmtId="0" fontId="33" fillId="0" borderId="0" xfId="0" applyFont="1" applyAlignment="1">
      <alignment/>
    </xf>
    <xf numFmtId="0" fontId="6" fillId="0" borderId="21" xfId="0" applyFont="1" applyBorder="1" applyAlignment="1">
      <alignment/>
    </xf>
    <xf numFmtId="0" fontId="34" fillId="0" borderId="0" xfId="0" applyFont="1" applyBorder="1" applyAlignment="1">
      <alignment/>
    </xf>
    <xf numFmtId="0" fontId="16" fillId="0" borderId="21" xfId="0" applyFont="1" applyBorder="1" applyAlignment="1">
      <alignment/>
    </xf>
    <xf numFmtId="0" fontId="6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9" fillId="0" borderId="0" xfId="0" applyFont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11" fillId="0" borderId="19" xfId="0" applyFont="1" applyBorder="1" applyAlignment="1">
      <alignment/>
    </xf>
    <xf numFmtId="0" fontId="9" fillId="0" borderId="11" xfId="0" applyFont="1" applyBorder="1" applyAlignment="1">
      <alignment horizontal="left"/>
    </xf>
    <xf numFmtId="0" fontId="11" fillId="0" borderId="13" xfId="0" applyFont="1" applyBorder="1" applyAlignment="1">
      <alignment horizontal="center"/>
    </xf>
    <xf numFmtId="0" fontId="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9" fillId="0" borderId="23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textRotation="90" wrapText="1"/>
    </xf>
    <xf numFmtId="0" fontId="9" fillId="0" borderId="23" xfId="0" applyFont="1" applyBorder="1" applyAlignment="1">
      <alignment horizontal="center" vertical="center" textRotation="90" wrapText="1"/>
    </xf>
    <xf numFmtId="0" fontId="9" fillId="0" borderId="18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textRotation="90" wrapText="1"/>
    </xf>
    <xf numFmtId="0" fontId="9" fillId="0" borderId="24" xfId="0" applyFont="1" applyBorder="1" applyAlignment="1">
      <alignment vertical="center" textRotation="90" wrapText="1"/>
    </xf>
    <xf numFmtId="0" fontId="9" fillId="0" borderId="24" xfId="0" applyFont="1" applyBorder="1" applyAlignment="1">
      <alignment horizontal="center" vertical="center" textRotation="90" wrapText="1"/>
    </xf>
    <xf numFmtId="0" fontId="37" fillId="0" borderId="13" xfId="0" applyFont="1" applyBorder="1" applyAlignment="1">
      <alignment horizontal="center"/>
    </xf>
    <xf numFmtId="0" fontId="37" fillId="0" borderId="25" xfId="0" applyFont="1" applyBorder="1" applyAlignment="1">
      <alignment horizontal="center"/>
    </xf>
    <xf numFmtId="0" fontId="3" fillId="0" borderId="25" xfId="0" applyFont="1" applyBorder="1" applyAlignment="1">
      <alignment horizontal="center" vertical="center" wrapText="1"/>
    </xf>
    <xf numFmtId="0" fontId="37" fillId="0" borderId="26" xfId="0" applyFont="1" applyBorder="1" applyAlignment="1">
      <alignment horizontal="center"/>
    </xf>
    <xf numFmtId="0" fontId="37" fillId="0" borderId="27" xfId="0" applyFont="1" applyBorder="1" applyAlignment="1">
      <alignment horizontal="center"/>
    </xf>
    <xf numFmtId="0" fontId="37" fillId="0" borderId="28" xfId="0" applyFont="1" applyBorder="1" applyAlignment="1">
      <alignment horizontal="center"/>
    </xf>
    <xf numFmtId="0" fontId="37" fillId="0" borderId="29" xfId="0" applyFont="1" applyBorder="1" applyAlignment="1">
      <alignment horizontal="center"/>
    </xf>
    <xf numFmtId="0" fontId="11" fillId="33" borderId="13" xfId="0" applyFont="1" applyFill="1" applyBorder="1" applyAlignment="1">
      <alignment horizontal="left"/>
    </xf>
    <xf numFmtId="0" fontId="9" fillId="0" borderId="13" xfId="0" applyFont="1" applyBorder="1" applyAlignment="1">
      <alignment horizontal="center"/>
    </xf>
    <xf numFmtId="0" fontId="9" fillId="0" borderId="13" xfId="0" applyFont="1" applyBorder="1" applyAlignment="1">
      <alignment/>
    </xf>
    <xf numFmtId="0" fontId="9" fillId="0" borderId="24" xfId="0" applyFont="1" applyBorder="1" applyAlignment="1">
      <alignment horizontal="center"/>
    </xf>
    <xf numFmtId="0" fontId="9" fillId="0" borderId="13" xfId="0" applyFont="1" applyBorder="1" applyAlignment="1">
      <alignment horizontal="right"/>
    </xf>
    <xf numFmtId="0" fontId="9" fillId="0" borderId="23" xfId="0" applyFont="1" applyBorder="1" applyAlignment="1">
      <alignment horizontal="right"/>
    </xf>
    <xf numFmtId="0" fontId="9" fillId="0" borderId="30" xfId="0" applyFont="1" applyBorder="1" applyAlignment="1">
      <alignment horizontal="right"/>
    </xf>
    <xf numFmtId="0" fontId="9" fillId="0" borderId="23" xfId="0" applyFont="1" applyBorder="1" applyAlignment="1">
      <alignment horizontal="center"/>
    </xf>
    <xf numFmtId="49" fontId="9" fillId="0" borderId="23" xfId="0" applyNumberFormat="1" applyFont="1" applyBorder="1" applyAlignment="1">
      <alignment horizontal="center"/>
    </xf>
    <xf numFmtId="0" fontId="9" fillId="0" borderId="13" xfId="0" applyFont="1" applyBorder="1" applyAlignment="1">
      <alignment horizontal="left"/>
    </xf>
    <xf numFmtId="0" fontId="9" fillId="0" borderId="13" xfId="0" applyFont="1" applyBorder="1" applyAlignment="1">
      <alignment horizontal="left" wrapText="1"/>
    </xf>
    <xf numFmtId="0" fontId="9" fillId="0" borderId="13" xfId="0" applyFont="1" applyFill="1" applyBorder="1" applyAlignment="1">
      <alignment horizontal="center"/>
    </xf>
    <xf numFmtId="0" fontId="9" fillId="0" borderId="13" xfId="0" applyFont="1" applyBorder="1" applyAlignment="1">
      <alignment horizontal="center" vertical="top"/>
    </xf>
    <xf numFmtId="49" fontId="9" fillId="0" borderId="18" xfId="0" applyNumberFormat="1" applyFont="1" applyBorder="1" applyAlignment="1">
      <alignment horizontal="center"/>
    </xf>
    <xf numFmtId="0" fontId="9" fillId="0" borderId="31" xfId="0" applyFont="1" applyBorder="1" applyAlignment="1">
      <alignment horizontal="center" vertical="top"/>
    </xf>
    <xf numFmtId="0" fontId="9" fillId="0" borderId="31" xfId="0" applyFont="1" applyBorder="1" applyAlignment="1">
      <alignment horizontal="left" wrapText="1"/>
    </xf>
    <xf numFmtId="0" fontId="9" fillId="0" borderId="31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31" xfId="0" applyFont="1" applyBorder="1" applyAlignment="1">
      <alignment horizontal="right"/>
    </xf>
    <xf numFmtId="0" fontId="9" fillId="0" borderId="33" xfId="0" applyFont="1" applyBorder="1" applyAlignment="1">
      <alignment horizontal="right"/>
    </xf>
    <xf numFmtId="0" fontId="9" fillId="0" borderId="34" xfId="0" applyFont="1" applyBorder="1" applyAlignment="1">
      <alignment horizontal="right"/>
    </xf>
    <xf numFmtId="0" fontId="9" fillId="0" borderId="33" xfId="0" applyFont="1" applyBorder="1" applyAlignment="1">
      <alignment horizontal="center"/>
    </xf>
    <xf numFmtId="49" fontId="9" fillId="0" borderId="16" xfId="0" applyNumberFormat="1" applyFont="1" applyBorder="1" applyAlignment="1">
      <alignment horizontal="center"/>
    </xf>
    <xf numFmtId="49" fontId="9" fillId="0" borderId="33" xfId="0" applyNumberFormat="1" applyFont="1" applyBorder="1" applyAlignment="1">
      <alignment horizontal="center"/>
    </xf>
    <xf numFmtId="0" fontId="38" fillId="33" borderId="35" xfId="0" applyFont="1" applyFill="1" applyBorder="1" applyAlignment="1">
      <alignment horizontal="center"/>
    </xf>
    <xf numFmtId="0" fontId="11" fillId="33" borderId="36" xfId="0" applyFont="1" applyFill="1" applyBorder="1" applyAlignment="1">
      <alignment horizontal="center"/>
    </xf>
    <xf numFmtId="0" fontId="11" fillId="33" borderId="37" xfId="0" applyFont="1" applyFill="1" applyBorder="1" applyAlignment="1">
      <alignment horizontal="center"/>
    </xf>
    <xf numFmtId="0" fontId="11" fillId="33" borderId="38" xfId="0" applyFont="1" applyFill="1" applyBorder="1" applyAlignment="1">
      <alignment horizontal="center"/>
    </xf>
    <xf numFmtId="0" fontId="11" fillId="33" borderId="39" xfId="0" applyFont="1" applyFill="1" applyBorder="1" applyAlignment="1">
      <alignment horizontal="center"/>
    </xf>
    <xf numFmtId="0" fontId="11" fillId="33" borderId="40" xfId="0" applyFont="1" applyFill="1" applyBorder="1" applyAlignment="1">
      <alignment horizontal="center"/>
    </xf>
    <xf numFmtId="49" fontId="11" fillId="33" borderId="39" xfId="0" applyNumberFormat="1" applyFont="1" applyFill="1" applyBorder="1" applyAlignment="1">
      <alignment horizontal="center"/>
    </xf>
    <xf numFmtId="0" fontId="38" fillId="33" borderId="38" xfId="0" applyFont="1" applyFill="1" applyBorder="1" applyAlignment="1">
      <alignment horizontal="center"/>
    </xf>
    <xf numFmtId="0" fontId="38" fillId="33" borderId="39" xfId="0" applyFont="1" applyFill="1" applyBorder="1" applyAlignment="1">
      <alignment horizontal="center"/>
    </xf>
    <xf numFmtId="0" fontId="11" fillId="33" borderId="12" xfId="0" applyFont="1" applyFill="1" applyBorder="1" applyAlignment="1">
      <alignment horizontal="left"/>
    </xf>
    <xf numFmtId="0" fontId="9" fillId="33" borderId="13" xfId="0" applyFont="1" applyFill="1" applyBorder="1" applyAlignment="1">
      <alignment horizontal="center"/>
    </xf>
    <xf numFmtId="0" fontId="9" fillId="0" borderId="41" xfId="0" applyFont="1" applyBorder="1" applyAlignment="1">
      <alignment horizontal="center"/>
    </xf>
    <xf numFmtId="0" fontId="9" fillId="33" borderId="18" xfId="0" applyFont="1" applyFill="1" applyBorder="1" applyAlignment="1">
      <alignment horizontal="center"/>
    </xf>
    <xf numFmtId="0" fontId="9" fillId="33" borderId="24" xfId="0" applyFont="1" applyFill="1" applyBorder="1" applyAlignment="1">
      <alignment horizontal="center"/>
    </xf>
    <xf numFmtId="0" fontId="9" fillId="0" borderId="23" xfId="0" applyFont="1" applyBorder="1" applyAlignment="1">
      <alignment/>
    </xf>
    <xf numFmtId="0" fontId="9" fillId="33" borderId="23" xfId="0" applyFont="1" applyFill="1" applyBorder="1" applyAlignment="1">
      <alignment horizontal="center"/>
    </xf>
    <xf numFmtId="0" fontId="9" fillId="33" borderId="23" xfId="0" applyFont="1" applyFill="1" applyBorder="1" applyAlignment="1">
      <alignment horizontal="left"/>
    </xf>
    <xf numFmtId="0" fontId="9" fillId="33" borderId="18" xfId="0" applyFont="1" applyFill="1" applyBorder="1" applyAlignment="1">
      <alignment horizontal="left"/>
    </xf>
    <xf numFmtId="0" fontId="9" fillId="0" borderId="13" xfId="0" applyFont="1" applyBorder="1" applyAlignment="1">
      <alignment wrapText="1"/>
    </xf>
    <xf numFmtId="0" fontId="9" fillId="0" borderId="18" xfId="0" applyFont="1" applyBorder="1" applyAlignment="1">
      <alignment horizontal="right"/>
    </xf>
    <xf numFmtId="0" fontId="9" fillId="0" borderId="31" xfId="0" applyFont="1" applyBorder="1" applyAlignment="1">
      <alignment/>
    </xf>
    <xf numFmtId="0" fontId="9" fillId="0" borderId="42" xfId="0" applyFont="1" applyBorder="1" applyAlignment="1">
      <alignment horizontal="center"/>
    </xf>
    <xf numFmtId="0" fontId="9" fillId="33" borderId="16" xfId="0" applyFont="1" applyFill="1" applyBorder="1" applyAlignment="1">
      <alignment horizontal="center"/>
    </xf>
    <xf numFmtId="0" fontId="9" fillId="33" borderId="32" xfId="0" applyFont="1" applyFill="1" applyBorder="1" applyAlignment="1">
      <alignment horizontal="center"/>
    </xf>
    <xf numFmtId="0" fontId="9" fillId="0" borderId="33" xfId="0" applyFont="1" applyBorder="1" applyAlignment="1">
      <alignment/>
    </xf>
    <xf numFmtId="0" fontId="9" fillId="33" borderId="35" xfId="0" applyFont="1" applyFill="1" applyBorder="1" applyAlignment="1">
      <alignment/>
    </xf>
    <xf numFmtId="0" fontId="11" fillId="33" borderId="36" xfId="0" applyFont="1" applyFill="1" applyBorder="1" applyAlignment="1">
      <alignment horizontal="right"/>
    </xf>
    <xf numFmtId="0" fontId="11" fillId="34" borderId="43" xfId="0" applyFont="1" applyFill="1" applyBorder="1" applyAlignment="1">
      <alignment horizontal="center"/>
    </xf>
    <xf numFmtId="0" fontId="11" fillId="33" borderId="35" xfId="0" applyFont="1" applyFill="1" applyBorder="1" applyAlignment="1">
      <alignment horizontal="center"/>
    </xf>
    <xf numFmtId="0" fontId="11" fillId="33" borderId="38" xfId="0" applyFont="1" applyFill="1" applyBorder="1" applyAlignment="1">
      <alignment/>
    </xf>
    <xf numFmtId="0" fontId="11" fillId="33" borderId="39" xfId="0" applyFont="1" applyFill="1" applyBorder="1" applyAlignment="1">
      <alignment/>
    </xf>
    <xf numFmtId="0" fontId="9" fillId="33" borderId="30" xfId="0" applyFont="1" applyFill="1" applyBorder="1" applyAlignment="1">
      <alignment horizontal="center"/>
    </xf>
    <xf numFmtId="0" fontId="15" fillId="0" borderId="13" xfId="0" applyFont="1" applyBorder="1" applyAlignment="1">
      <alignment/>
    </xf>
    <xf numFmtId="0" fontId="9" fillId="0" borderId="18" xfId="0" applyNumberFormat="1" applyFont="1" applyBorder="1" applyAlignment="1">
      <alignment horizontal="center"/>
    </xf>
    <xf numFmtId="0" fontId="9" fillId="0" borderId="23" xfId="0" applyNumberFormat="1" applyFont="1" applyBorder="1" applyAlignment="1">
      <alignment horizontal="center"/>
    </xf>
    <xf numFmtId="0" fontId="15" fillId="0" borderId="13" xfId="0" applyFont="1" applyBorder="1" applyAlignment="1">
      <alignment wrapText="1"/>
    </xf>
    <xf numFmtId="0" fontId="11" fillId="0" borderId="13" xfId="0" applyFont="1" applyBorder="1" applyAlignment="1">
      <alignment horizontal="center" wrapText="1"/>
    </xf>
    <xf numFmtId="0" fontId="9" fillId="0" borderId="31" xfId="0" applyFont="1" applyBorder="1" applyAlignment="1">
      <alignment horizontal="center" vertical="center"/>
    </xf>
    <xf numFmtId="0" fontId="15" fillId="0" borderId="31" xfId="0" applyFont="1" applyBorder="1" applyAlignment="1">
      <alignment vertical="center" wrapText="1"/>
    </xf>
    <xf numFmtId="0" fontId="9" fillId="0" borderId="31" xfId="0" applyFont="1" applyBorder="1" applyAlignment="1">
      <alignment horizontal="center" wrapText="1"/>
    </xf>
    <xf numFmtId="0" fontId="9" fillId="33" borderId="34" xfId="0" applyFont="1" applyFill="1" applyBorder="1" applyAlignment="1">
      <alignment horizontal="center"/>
    </xf>
    <xf numFmtId="0" fontId="39" fillId="33" borderId="12" xfId="0" applyFont="1" applyFill="1" applyBorder="1" applyAlignment="1">
      <alignment/>
    </xf>
    <xf numFmtId="0" fontId="11" fillId="33" borderId="12" xfId="0" applyFont="1" applyFill="1" applyBorder="1" applyAlignment="1">
      <alignment horizontal="center" wrapText="1"/>
    </xf>
    <xf numFmtId="0" fontId="39" fillId="33" borderId="12" xfId="0" applyFont="1" applyFill="1" applyBorder="1" applyAlignment="1">
      <alignment horizontal="center"/>
    </xf>
    <xf numFmtId="0" fontId="40" fillId="33" borderId="44" xfId="0" applyFont="1" applyFill="1" applyBorder="1" applyAlignment="1">
      <alignment horizontal="center"/>
    </xf>
    <xf numFmtId="0" fontId="40" fillId="33" borderId="22" xfId="0" applyFont="1" applyFill="1" applyBorder="1" applyAlignment="1">
      <alignment horizontal="center"/>
    </xf>
    <xf numFmtId="0" fontId="40" fillId="33" borderId="12" xfId="0" applyFont="1" applyFill="1" applyBorder="1" applyAlignment="1">
      <alignment horizontal="center"/>
    </xf>
    <xf numFmtId="0" fontId="40" fillId="33" borderId="45" xfId="0" applyFont="1" applyFill="1" applyBorder="1" applyAlignment="1">
      <alignment horizontal="center"/>
    </xf>
    <xf numFmtId="0" fontId="40" fillId="33" borderId="46" xfId="0" applyFont="1" applyFill="1" applyBorder="1" applyAlignment="1">
      <alignment horizontal="center"/>
    </xf>
    <xf numFmtId="0" fontId="39" fillId="33" borderId="13" xfId="0" applyFont="1" applyFill="1" applyBorder="1" applyAlignment="1">
      <alignment/>
    </xf>
    <xf numFmtId="0" fontId="9" fillId="33" borderId="13" xfId="0" applyFont="1" applyFill="1" applyBorder="1" applyAlignment="1">
      <alignment horizontal="left" wrapText="1"/>
    </xf>
    <xf numFmtId="0" fontId="39" fillId="33" borderId="13" xfId="0" applyFont="1" applyFill="1" applyBorder="1" applyAlignment="1">
      <alignment horizontal="center"/>
    </xf>
    <xf numFmtId="0" fontId="40" fillId="33" borderId="24" xfId="0" applyFont="1" applyFill="1" applyBorder="1" applyAlignment="1">
      <alignment horizontal="center"/>
    </xf>
    <xf numFmtId="0" fontId="35" fillId="33" borderId="18" xfId="0" applyFont="1" applyFill="1" applyBorder="1" applyAlignment="1">
      <alignment horizontal="center" vertical="center"/>
    </xf>
    <xf numFmtId="0" fontId="40" fillId="33" borderId="13" xfId="0" applyFont="1" applyFill="1" applyBorder="1" applyAlignment="1">
      <alignment horizontal="center"/>
    </xf>
    <xf numFmtId="0" fontId="40" fillId="33" borderId="23" xfId="0" applyFont="1" applyFill="1" applyBorder="1" applyAlignment="1">
      <alignment horizontal="center"/>
    </xf>
    <xf numFmtId="0" fontId="40" fillId="33" borderId="30" xfId="0" applyFont="1" applyFill="1" applyBorder="1" applyAlignment="1">
      <alignment horizontal="center"/>
    </xf>
    <xf numFmtId="0" fontId="40" fillId="33" borderId="18" xfId="0" applyFont="1" applyFill="1" applyBorder="1" applyAlignment="1">
      <alignment horizontal="center"/>
    </xf>
    <xf numFmtId="0" fontId="11" fillId="33" borderId="23" xfId="0" applyFont="1" applyFill="1" applyBorder="1" applyAlignment="1">
      <alignment horizontal="center"/>
    </xf>
    <xf numFmtId="0" fontId="35" fillId="33" borderId="24" xfId="0" applyFont="1" applyFill="1" applyBorder="1" applyAlignment="1">
      <alignment horizontal="center" vertical="center"/>
    </xf>
    <xf numFmtId="0" fontId="38" fillId="0" borderId="13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1" fillId="0" borderId="18" xfId="0" applyFont="1" applyBorder="1" applyAlignment="1">
      <alignment/>
    </xf>
    <xf numFmtId="0" fontId="11" fillId="0" borderId="23" xfId="0" applyFont="1" applyBorder="1" applyAlignment="1">
      <alignment/>
    </xf>
    <xf numFmtId="0" fontId="11" fillId="0" borderId="13" xfId="0" applyFont="1" applyBorder="1" applyAlignment="1">
      <alignment wrapText="1"/>
    </xf>
    <xf numFmtId="0" fontId="11" fillId="0" borderId="30" xfId="0" applyFont="1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31" xfId="0" applyFont="1" applyBorder="1" applyAlignment="1">
      <alignment horizontal="left"/>
    </xf>
    <xf numFmtId="0" fontId="11" fillId="0" borderId="32" xfId="0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0" fontId="11" fillId="0" borderId="33" xfId="0" applyFont="1" applyBorder="1" applyAlignment="1">
      <alignment horizontal="center"/>
    </xf>
    <xf numFmtId="0" fontId="11" fillId="0" borderId="34" xfId="0" applyFont="1" applyBorder="1" applyAlignment="1">
      <alignment horizontal="center"/>
    </xf>
    <xf numFmtId="0" fontId="11" fillId="0" borderId="16" xfId="0" applyFont="1" applyBorder="1" applyAlignment="1">
      <alignment/>
    </xf>
    <xf numFmtId="0" fontId="11" fillId="0" borderId="33" xfId="0" applyFont="1" applyBorder="1" applyAlignment="1">
      <alignment/>
    </xf>
    <xf numFmtId="0" fontId="38" fillId="0" borderId="17" xfId="0" applyFont="1" applyBorder="1" applyAlignment="1">
      <alignment horizontal="center"/>
    </xf>
    <xf numFmtId="0" fontId="9" fillId="0" borderId="35" xfId="0" applyFont="1" applyBorder="1" applyAlignment="1">
      <alignment horizontal="left"/>
    </xf>
    <xf numFmtId="0" fontId="9" fillId="0" borderId="36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9" fillId="0" borderId="40" xfId="0" applyFont="1" applyBorder="1" applyAlignment="1">
      <alignment horizontal="center"/>
    </xf>
    <xf numFmtId="0" fontId="9" fillId="0" borderId="0" xfId="0" applyFont="1" applyBorder="1" applyAlignment="1">
      <alignment vertical="top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4" fillId="0" borderId="17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16" fillId="0" borderId="13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49" fontId="41" fillId="0" borderId="13" xfId="0" applyNumberFormat="1" applyFont="1" applyBorder="1" applyAlignment="1">
      <alignment horizontal="center" wrapText="1"/>
    </xf>
    <xf numFmtId="0" fontId="42" fillId="0" borderId="13" xfId="0" applyFont="1" applyBorder="1" applyAlignment="1">
      <alignment horizontal="center" wrapText="1"/>
    </xf>
    <xf numFmtId="0" fontId="42" fillId="0" borderId="17" xfId="0" applyFont="1" applyBorder="1" applyAlignment="1">
      <alignment horizontal="center" wrapText="1"/>
    </xf>
    <xf numFmtId="0" fontId="17" fillId="0" borderId="13" xfId="0" applyFont="1" applyBorder="1" applyAlignment="1">
      <alignment/>
    </xf>
    <xf numFmtId="0" fontId="16" fillId="0" borderId="13" xfId="0" applyFont="1" applyBorder="1" applyAlignment="1">
      <alignment/>
    </xf>
    <xf numFmtId="0" fontId="17" fillId="0" borderId="13" xfId="0" applyFont="1" applyBorder="1" applyAlignment="1">
      <alignment horizontal="center"/>
    </xf>
    <xf numFmtId="0" fontId="16" fillId="0" borderId="13" xfId="0" applyFont="1" applyBorder="1" applyAlignment="1">
      <alignment horizontal="left"/>
    </xf>
    <xf numFmtId="0" fontId="4" fillId="0" borderId="31" xfId="0" applyFont="1" applyBorder="1" applyAlignment="1">
      <alignment wrapText="1"/>
    </xf>
    <xf numFmtId="49" fontId="4" fillId="0" borderId="13" xfId="0" applyNumberFormat="1" applyFont="1" applyBorder="1" applyAlignment="1">
      <alignment horizontal="center" wrapText="1"/>
    </xf>
    <xf numFmtId="0" fontId="16" fillId="0" borderId="13" xfId="0" applyFont="1" applyBorder="1" applyAlignment="1">
      <alignment/>
    </xf>
    <xf numFmtId="49" fontId="16" fillId="0" borderId="13" xfId="0" applyNumberFormat="1" applyFont="1" applyBorder="1" applyAlignment="1">
      <alignment horizontal="right" wrapText="1"/>
    </xf>
    <xf numFmtId="0" fontId="16" fillId="0" borderId="13" xfId="0" applyFont="1" applyBorder="1" applyAlignment="1">
      <alignment wrapText="1"/>
    </xf>
    <xf numFmtId="0" fontId="16" fillId="0" borderId="13" xfId="0" applyFont="1" applyBorder="1" applyAlignment="1">
      <alignment horizontal="center" wrapText="1"/>
    </xf>
    <xf numFmtId="0" fontId="16" fillId="0" borderId="17" xfId="0" applyFont="1" applyBorder="1" applyAlignment="1">
      <alignment horizontal="center" wrapText="1"/>
    </xf>
    <xf numFmtId="0" fontId="17" fillId="0" borderId="13" xfId="0" applyFont="1" applyBorder="1" applyAlignment="1">
      <alignment/>
    </xf>
    <xf numFmtId="0" fontId="16" fillId="0" borderId="13" xfId="0" applyFont="1" applyBorder="1" applyAlignment="1">
      <alignment/>
    </xf>
    <xf numFmtId="0" fontId="16" fillId="0" borderId="13" xfId="0" applyFont="1" applyBorder="1" applyAlignment="1">
      <alignment/>
    </xf>
    <xf numFmtId="49" fontId="16" fillId="0" borderId="13" xfId="0" applyNumberFormat="1" applyFont="1" applyBorder="1" applyAlignment="1">
      <alignment horizontal="left" wrapText="1"/>
    </xf>
    <xf numFmtId="0" fontId="4" fillId="0" borderId="13" xfId="0" applyFont="1" applyBorder="1" applyAlignment="1">
      <alignment wrapText="1"/>
    </xf>
    <xf numFmtId="0" fontId="41" fillId="0" borderId="13" xfId="0" applyFont="1" applyBorder="1" applyAlignment="1">
      <alignment horizontal="center" wrapText="1"/>
    </xf>
    <xf numFmtId="49" fontId="16" fillId="0" borderId="13" xfId="0" applyNumberFormat="1" applyFont="1" applyBorder="1" applyAlignment="1">
      <alignment wrapText="1"/>
    </xf>
    <xf numFmtId="0" fontId="4" fillId="35" borderId="13" xfId="0" applyFont="1" applyFill="1" applyBorder="1" applyAlignment="1">
      <alignment wrapText="1"/>
    </xf>
    <xf numFmtId="0" fontId="4" fillId="35" borderId="13" xfId="0" applyFont="1" applyFill="1" applyBorder="1" applyAlignment="1">
      <alignment horizontal="right" wrapText="1"/>
    </xf>
    <xf numFmtId="0" fontId="42" fillId="35" borderId="13" xfId="0" applyFont="1" applyFill="1" applyBorder="1" applyAlignment="1">
      <alignment horizontal="center" wrapText="1"/>
    </xf>
    <xf numFmtId="0" fontId="42" fillId="35" borderId="17" xfId="0" applyFont="1" applyFill="1" applyBorder="1" applyAlignment="1">
      <alignment horizontal="center" wrapText="1"/>
    </xf>
    <xf numFmtId="0" fontId="13" fillId="0" borderId="0" xfId="0" applyFont="1" applyBorder="1" applyAlignment="1">
      <alignment wrapText="1"/>
    </xf>
    <xf numFmtId="0" fontId="43" fillId="0" borderId="0" xfId="0" applyFont="1" applyBorder="1" applyAlignment="1">
      <alignment horizontal="center" wrapText="1"/>
    </xf>
    <xf numFmtId="0" fontId="38" fillId="0" borderId="0" xfId="0" applyFont="1" applyBorder="1" applyAlignment="1">
      <alignment horizontal="left" vertical="center" wrapText="1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2" fillId="0" borderId="0" xfId="0" applyFont="1" applyBorder="1" applyAlignment="1">
      <alignment horizontal="center" wrapText="1"/>
    </xf>
    <xf numFmtId="0" fontId="16" fillId="0" borderId="13" xfId="0" applyFont="1" applyBorder="1" applyAlignment="1">
      <alignment vertical="center"/>
    </xf>
    <xf numFmtId="0" fontId="16" fillId="0" borderId="13" xfId="0" applyFont="1" applyBorder="1" applyAlignment="1">
      <alignment horizontal="left" wrapText="1"/>
    </xf>
    <xf numFmtId="0" fontId="12" fillId="0" borderId="0" xfId="0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11" fillId="0" borderId="0" xfId="0" applyFont="1" applyBorder="1" applyAlignment="1">
      <alignment wrapText="1"/>
    </xf>
    <xf numFmtId="0" fontId="12" fillId="0" borderId="0" xfId="0" applyFont="1" applyBorder="1" applyAlignment="1">
      <alignment/>
    </xf>
    <xf numFmtId="0" fontId="9" fillId="0" borderId="0" xfId="0" applyFont="1" applyFill="1" applyBorder="1" applyAlignment="1">
      <alignment horizontal="left" wrapText="1"/>
    </xf>
    <xf numFmtId="0" fontId="9" fillId="0" borderId="14" xfId="0" applyFont="1" applyBorder="1" applyAlignment="1">
      <alignment horizontal="left"/>
    </xf>
    <xf numFmtId="0" fontId="9" fillId="0" borderId="15" xfId="0" applyFont="1" applyBorder="1" applyAlignment="1">
      <alignment horizontal="left"/>
    </xf>
    <xf numFmtId="0" fontId="11" fillId="0" borderId="14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9" fillId="0" borderId="2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31" fillId="0" borderId="0" xfId="0" applyFont="1" applyAlignment="1">
      <alignment horizontal="left" vertical="center"/>
    </xf>
    <xf numFmtId="0" fontId="9" fillId="0" borderId="17" xfId="0" applyFont="1" applyBorder="1" applyAlignment="1">
      <alignment horizontal="left"/>
    </xf>
    <xf numFmtId="0" fontId="9" fillId="0" borderId="21" xfId="0" applyFont="1" applyBorder="1" applyAlignment="1">
      <alignment horizontal="left"/>
    </xf>
    <xf numFmtId="0" fontId="9" fillId="0" borderId="18" xfId="0" applyFont="1" applyBorder="1" applyAlignment="1">
      <alignment horizontal="left"/>
    </xf>
    <xf numFmtId="0" fontId="13" fillId="0" borderId="31" xfId="0" applyFont="1" applyBorder="1" applyAlignment="1">
      <alignment horizontal="center" vertical="center" textRotation="90"/>
    </xf>
    <xf numFmtId="0" fontId="13" fillId="0" borderId="47" xfId="0" applyFont="1" applyBorder="1" applyAlignment="1">
      <alignment horizontal="center" vertical="center" textRotation="90"/>
    </xf>
    <xf numFmtId="0" fontId="13" fillId="0" borderId="12" xfId="0" applyFont="1" applyBorder="1" applyAlignment="1">
      <alignment horizontal="center" vertical="center" textRotation="90"/>
    </xf>
    <xf numFmtId="0" fontId="9" fillId="0" borderId="11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 textRotation="90"/>
    </xf>
    <xf numFmtId="0" fontId="9" fillId="0" borderId="16" xfId="0" applyFont="1" applyBorder="1" applyAlignment="1">
      <alignment horizontal="center" vertical="center" textRotation="90"/>
    </xf>
    <xf numFmtId="0" fontId="9" fillId="0" borderId="11" xfId="0" applyFont="1" applyBorder="1" applyAlignment="1">
      <alignment horizontal="center" vertical="center" textRotation="90"/>
    </xf>
    <xf numFmtId="0" fontId="9" fillId="0" borderId="19" xfId="0" applyFont="1" applyBorder="1" applyAlignment="1">
      <alignment horizontal="center" vertical="center" textRotation="90"/>
    </xf>
    <xf numFmtId="0" fontId="9" fillId="0" borderId="20" xfId="0" applyFont="1" applyBorder="1" applyAlignment="1">
      <alignment horizontal="center" vertical="center" textRotation="90"/>
    </xf>
    <xf numFmtId="0" fontId="9" fillId="0" borderId="22" xfId="0" applyFont="1" applyBorder="1" applyAlignment="1">
      <alignment horizontal="center" vertical="center" textRotation="90"/>
    </xf>
    <xf numFmtId="0" fontId="9" fillId="0" borderId="0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9" fillId="0" borderId="11" xfId="0" applyFont="1" applyBorder="1" applyAlignment="1">
      <alignment horizontal="center" vertical="top"/>
    </xf>
    <xf numFmtId="0" fontId="0" fillId="0" borderId="0" xfId="0" applyAlignment="1">
      <alignment vertical="top"/>
    </xf>
    <xf numFmtId="0" fontId="0" fillId="0" borderId="19" xfId="0" applyBorder="1" applyAlignment="1">
      <alignment vertical="top"/>
    </xf>
    <xf numFmtId="0" fontId="0" fillId="0" borderId="20" xfId="0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22" xfId="0" applyBorder="1" applyAlignment="1">
      <alignment vertical="top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21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8" xfId="0" applyBorder="1" applyAlignment="1">
      <alignment horizontal="center"/>
    </xf>
    <xf numFmtId="0" fontId="13" fillId="0" borderId="17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21" xfId="0" applyBorder="1" applyAlignment="1">
      <alignment/>
    </xf>
    <xf numFmtId="0" fontId="0" fillId="0" borderId="18" xfId="0" applyBorder="1" applyAlignment="1">
      <alignment/>
    </xf>
    <xf numFmtId="0" fontId="18" fillId="0" borderId="0" xfId="0" applyFont="1" applyAlignment="1" quotePrefix="1">
      <alignment horizontal="center"/>
    </xf>
    <xf numFmtId="0" fontId="1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19" fillId="0" borderId="0" xfId="0" applyFont="1" applyBorder="1" applyAlignment="1">
      <alignment horizontal="left"/>
    </xf>
    <xf numFmtId="0" fontId="11" fillId="0" borderId="20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5" fillId="0" borderId="22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29" fillId="0" borderId="0" xfId="0" applyFont="1" applyAlignment="1">
      <alignment horizontal="center" vertical="center"/>
    </xf>
    <xf numFmtId="0" fontId="35" fillId="0" borderId="0" xfId="0" applyFont="1" applyBorder="1" applyAlignment="1">
      <alignment horizontal="center"/>
    </xf>
    <xf numFmtId="0" fontId="35" fillId="0" borderId="10" xfId="0" applyFont="1" applyBorder="1" applyAlignment="1">
      <alignment horizontal="center"/>
    </xf>
    <xf numFmtId="0" fontId="33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9" fillId="0" borderId="15" xfId="0" applyFont="1" applyBorder="1" applyAlignment="1">
      <alignment horizontal="center" vertical="center" textRotation="90"/>
    </xf>
    <xf numFmtId="0" fontId="9" fillId="0" borderId="0" xfId="0" applyFont="1" applyBorder="1" applyAlignment="1">
      <alignment horizontal="center" vertical="center" textRotation="90"/>
    </xf>
    <xf numFmtId="0" fontId="9" fillId="0" borderId="10" xfId="0" applyFont="1" applyBorder="1" applyAlignment="1">
      <alignment horizontal="center" vertical="center" textRotation="90"/>
    </xf>
    <xf numFmtId="0" fontId="3" fillId="0" borderId="16" xfId="0" applyFont="1" applyBorder="1" applyAlignment="1">
      <alignment horizontal="center" vertical="center" textRotation="90"/>
    </xf>
    <xf numFmtId="0" fontId="3" fillId="0" borderId="19" xfId="0" applyFont="1" applyBorder="1" applyAlignment="1">
      <alignment horizontal="center" vertical="center" textRotation="90"/>
    </xf>
    <xf numFmtId="0" fontId="3" fillId="0" borderId="22" xfId="0" applyFont="1" applyBorder="1" applyAlignment="1">
      <alignment horizontal="center" vertical="center" textRotation="90"/>
    </xf>
    <xf numFmtId="0" fontId="9" fillId="0" borderId="14" xfId="0" applyFont="1" applyBorder="1" applyAlignment="1">
      <alignment horizontal="center" textRotation="90"/>
    </xf>
    <xf numFmtId="0" fontId="9" fillId="0" borderId="11" xfId="0" applyFont="1" applyBorder="1" applyAlignment="1">
      <alignment horizontal="center" textRotation="90"/>
    </xf>
    <xf numFmtId="0" fontId="9" fillId="0" borderId="20" xfId="0" applyFont="1" applyBorder="1" applyAlignment="1">
      <alignment horizontal="center" textRotation="90"/>
    </xf>
    <xf numFmtId="0" fontId="11" fillId="0" borderId="13" xfId="0" applyFont="1" applyBorder="1" applyAlignment="1">
      <alignment horizontal="center"/>
    </xf>
    <xf numFmtId="0" fontId="17" fillId="0" borderId="13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15" fillId="0" borderId="13" xfId="0" applyFont="1" applyBorder="1" applyAlignment="1">
      <alignment horizontal="center" vertical="center" textRotation="90" shrinkToFit="1"/>
    </xf>
    <xf numFmtId="0" fontId="6" fillId="0" borderId="0" xfId="0" applyFont="1" applyAlignment="1">
      <alignment horizontal="center" vertical="center"/>
    </xf>
    <xf numFmtId="0" fontId="9" fillId="0" borderId="13" xfId="0" applyFont="1" applyBorder="1" applyAlignment="1">
      <alignment horizontal="center" vertical="center" textRotation="90" shrinkToFit="1"/>
    </xf>
    <xf numFmtId="0" fontId="4" fillId="33" borderId="48" xfId="0" applyFont="1" applyFill="1" applyBorder="1" applyAlignment="1">
      <alignment horizontal="center" vertical="center"/>
    </xf>
    <xf numFmtId="0" fontId="4" fillId="33" borderId="49" xfId="0" applyFont="1" applyFill="1" applyBorder="1" applyAlignment="1">
      <alignment horizontal="center" vertical="center"/>
    </xf>
    <xf numFmtId="0" fontId="4" fillId="33" borderId="50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51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51" xfId="0" applyFont="1" applyFill="1" applyBorder="1" applyAlignment="1">
      <alignment horizontal="center" vertical="center"/>
    </xf>
    <xf numFmtId="0" fontId="35" fillId="33" borderId="22" xfId="0" applyFont="1" applyFill="1" applyBorder="1" applyAlignment="1">
      <alignment horizontal="center"/>
    </xf>
    <xf numFmtId="0" fontId="35" fillId="33" borderId="44" xfId="0" applyFont="1" applyFill="1" applyBorder="1" applyAlignment="1">
      <alignment horizontal="center"/>
    </xf>
    <xf numFmtId="0" fontId="9" fillId="0" borderId="13" xfId="0" applyFont="1" applyBorder="1" applyAlignment="1">
      <alignment horizontal="center" vertical="center" textRotation="1" wrapText="1"/>
    </xf>
    <xf numFmtId="0" fontId="9" fillId="0" borderId="23" xfId="0" applyFont="1" applyBorder="1" applyAlignment="1">
      <alignment horizontal="center" vertical="center" textRotation="90" wrapText="1"/>
    </xf>
    <xf numFmtId="0" fontId="9" fillId="0" borderId="18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0" fontId="9" fillId="0" borderId="17" xfId="0" applyFont="1" applyBorder="1" applyAlignment="1">
      <alignment horizontal="center" vertical="center" wrapText="1"/>
    </xf>
    <xf numFmtId="0" fontId="9" fillId="0" borderId="5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53" xfId="0" applyFont="1" applyBorder="1" applyAlignment="1">
      <alignment horizontal="center" vertical="center" wrapText="1"/>
    </xf>
    <xf numFmtId="0" fontId="9" fillId="0" borderId="54" xfId="0" applyFont="1" applyBorder="1" applyAlignment="1">
      <alignment horizontal="center" vertical="center" wrapText="1"/>
    </xf>
    <xf numFmtId="0" fontId="9" fillId="0" borderId="55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56" xfId="0" applyFont="1" applyBorder="1" applyAlignment="1">
      <alignment horizontal="center" vertical="center" wrapText="1"/>
    </xf>
    <xf numFmtId="0" fontId="9" fillId="0" borderId="57" xfId="0" applyFont="1" applyBorder="1" applyAlignment="1">
      <alignment horizontal="center" vertical="center" wrapText="1"/>
    </xf>
    <xf numFmtId="0" fontId="9" fillId="0" borderId="58" xfId="0" applyFont="1" applyBorder="1" applyAlignment="1">
      <alignment horizontal="center" vertical="center" wrapText="1"/>
    </xf>
    <xf numFmtId="0" fontId="9" fillId="0" borderId="59" xfId="0" applyFont="1" applyBorder="1" applyAlignment="1">
      <alignment horizontal="center" vertical="center" wrapText="1"/>
    </xf>
    <xf numFmtId="0" fontId="9" fillId="0" borderId="18" xfId="0" applyFont="1" applyBorder="1" applyAlignment="1">
      <alignment vertical="center" textRotation="90" wrapText="1"/>
    </xf>
    <xf numFmtId="0" fontId="9" fillId="0" borderId="30" xfId="0" applyFont="1" applyBorder="1" applyAlignment="1">
      <alignment horizontal="center" vertical="center" textRotation="90" wrapText="1"/>
    </xf>
    <xf numFmtId="0" fontId="9" fillId="0" borderId="18" xfId="0" applyFont="1" applyBorder="1" applyAlignment="1">
      <alignment horizontal="center" vertical="center" textRotation="90" wrapText="1"/>
    </xf>
    <xf numFmtId="0" fontId="15" fillId="0" borderId="0" xfId="0" applyNumberFormat="1" applyFont="1" applyBorder="1" applyAlignment="1">
      <alignment horizontal="justify" vertical="center" wrapText="1"/>
    </xf>
    <xf numFmtId="0" fontId="9" fillId="0" borderId="0" xfId="0" applyFont="1" applyBorder="1" applyAlignment="1">
      <alignment wrapText="1"/>
    </xf>
    <xf numFmtId="0" fontId="12" fillId="0" borderId="0" xfId="0" applyFont="1" applyBorder="1" applyAlignment="1">
      <alignment/>
    </xf>
    <xf numFmtId="0" fontId="11" fillId="0" borderId="0" xfId="0" applyFont="1" applyFill="1" applyBorder="1" applyAlignment="1">
      <alignment wrapText="1"/>
    </xf>
    <xf numFmtId="2" fontId="15" fillId="0" borderId="0" xfId="0" applyNumberFormat="1" applyFont="1" applyBorder="1" applyAlignment="1">
      <alignment horizontal="justify" vertical="center" wrapText="1"/>
    </xf>
    <xf numFmtId="0" fontId="15" fillId="0" borderId="0" xfId="0" applyNumberFormat="1" applyFont="1" applyBorder="1" applyAlignment="1">
      <alignment horizontal="left" vertical="center" wrapText="1"/>
    </xf>
    <xf numFmtId="49" fontId="15" fillId="0" borderId="0" xfId="0" applyNumberFormat="1" applyFont="1" applyBorder="1" applyAlignment="1">
      <alignment horizontal="left" vertical="top" wrapText="1"/>
    </xf>
    <xf numFmtId="49" fontId="15" fillId="0" borderId="0" xfId="0" applyNumberFormat="1" applyFont="1" applyBorder="1" applyAlignment="1">
      <alignment horizontal="left" vertical="center" wrapText="1"/>
    </xf>
    <xf numFmtId="0" fontId="4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 readingOrder="1"/>
    </xf>
    <xf numFmtId="0" fontId="15" fillId="0" borderId="0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wrapText="1"/>
    </xf>
    <xf numFmtId="0" fontId="4" fillId="0" borderId="0" xfId="0" applyNumberFormat="1" applyFont="1" applyBorder="1" applyAlignment="1">
      <alignment horizontal="center" wrapText="1"/>
    </xf>
    <xf numFmtId="49" fontId="15" fillId="0" borderId="0" xfId="0" applyNumberFormat="1" applyFont="1" applyBorder="1" applyAlignment="1">
      <alignment horizontal="center" wrapText="1"/>
    </xf>
    <xf numFmtId="0" fontId="15" fillId="0" borderId="0" xfId="0" applyFont="1" applyBorder="1" applyAlignment="1">
      <alignment vertical="top" wrapText="1"/>
    </xf>
    <xf numFmtId="0" fontId="4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16" fillId="0" borderId="0" xfId="0" applyFont="1" applyBorder="1" applyAlignment="1">
      <alignment horizontal="left" wrapText="1"/>
    </xf>
    <xf numFmtId="49" fontId="16" fillId="0" borderId="0" xfId="0" applyNumberFormat="1" applyFont="1" applyBorder="1" applyAlignment="1">
      <alignment horizontal="left" wrapText="1"/>
    </xf>
    <xf numFmtId="0" fontId="12" fillId="0" borderId="0" xfId="0" applyFont="1" applyBorder="1" applyAlignment="1">
      <alignment horizontal="left" wrapText="1"/>
    </xf>
    <xf numFmtId="0" fontId="4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top"/>
    </xf>
    <xf numFmtId="0" fontId="4" fillId="0" borderId="17" xfId="0" applyFont="1" applyBorder="1" applyAlignment="1">
      <alignment horizontal="center" vertical="top"/>
    </xf>
    <xf numFmtId="0" fontId="13" fillId="0" borderId="15" xfId="0" applyFont="1" applyBorder="1" applyAlignment="1">
      <alignment wrapText="1"/>
    </xf>
    <xf numFmtId="0" fontId="24" fillId="0" borderId="10" xfId="0" applyFont="1" applyBorder="1" applyAlignment="1">
      <alignment vertical="center"/>
    </xf>
    <xf numFmtId="0" fontId="24" fillId="0" borderId="10" xfId="0" applyFont="1" applyBorder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438150</xdr:colOff>
      <xdr:row>30</xdr:row>
      <xdr:rowOff>152400</xdr:rowOff>
    </xdr:from>
    <xdr:to>
      <xdr:col>8</xdr:col>
      <xdr:colOff>3600450</xdr:colOff>
      <xdr:row>66</xdr:row>
      <xdr:rowOff>104775</xdr:rowOff>
    </xdr:to>
    <xdr:sp>
      <xdr:nvSpPr>
        <xdr:cNvPr id="1" name="Rectangle 2"/>
        <xdr:cNvSpPr>
          <a:spLocks/>
        </xdr:cNvSpPr>
      </xdr:nvSpPr>
      <xdr:spPr>
        <a:xfrm>
          <a:off x="438150" y="6334125"/>
          <a:ext cx="13344525" cy="9315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1. Навчальний план  підготовки молодшого спеціаліста за спеціальністю 5.12020101  "Фармація" ґрунтується на узгоджених освітньо-кваліфікаційній характеристиці, освітньо-професійній програмі галузевого стандарту вищої освіти Українита та примірного навчального плану зі спеціальності 5.12020101 "Фармація".
</a:t>
          </a:r>
          <a:r>
            <a:rPr lang="en-US" cap="none" sz="1200" b="0" i="0" u="none" baseline="0">
              <a:solidFill>
                <a:srgbClr val="000000"/>
              </a:solidFill>
            </a:rPr>
            <a:t>2. Максимальний навчальний час підготовки за ОПП становить 4320 годин  ( 80  національних кредитів та 120 кредитів </a:t>
          </a:r>
          <a:r>
            <a:rPr lang="en-US" cap="none" sz="1200" b="0" i="0" u="none" baseline="0">
              <a:solidFill>
                <a:srgbClr val="000000"/>
              </a:solidFill>
            </a:rPr>
            <a:t>ECTS). </a:t>
          </a:r>
          <a:r>
            <a:rPr lang="en-US" cap="none" sz="1200" b="0" i="0" u="none" baseline="0">
              <a:solidFill>
                <a:srgbClr val="000000"/>
              </a:solidFill>
            </a:rPr>
            <a:t>Обсяг національного кредиту становить 54 години, кредиту </a:t>
          </a:r>
          <a:r>
            <a:rPr lang="en-US" cap="none" sz="1200" b="0" i="0" u="none" baseline="0">
              <a:solidFill>
                <a:srgbClr val="000000"/>
              </a:solidFill>
            </a:rPr>
            <a:t>ECTS - 36 </a:t>
          </a:r>
          <a:r>
            <a:rPr lang="en-US" cap="none" sz="1200" b="0" i="0" u="none" baseline="0">
              <a:solidFill>
                <a:srgbClr val="000000"/>
              </a:solidFill>
            </a:rPr>
            <a:t>годин. Час на вивчення предметів загальноосвітньої підготовки визначений за "рівнем стандарту" (мінімальною кількістю годин). Предмет  "Хімія" для спеціальностей галузі знань 1202 " Фармація" є базовим, тому вивчається в обсязі академічного рівня. Усього часу на загальноосвітній цикл - 1910 годин.
</a:t>
          </a:r>
          <a:r>
            <a:rPr lang="en-US" cap="none" sz="1200" b="0" i="0" u="none" baseline="0">
              <a:solidFill>
                <a:srgbClr val="000000"/>
              </a:solidFill>
            </a:rPr>
            <a:t>3. Максимальний навчальний час  (</a:t>
          </a:r>
          <a:r>
            <a:rPr lang="en-US" cap="none" sz="1200" b="1" i="0" u="none" baseline="0">
              <a:solidFill>
                <a:srgbClr val="000000"/>
              </a:solidFill>
            </a:rPr>
            <a:t>4320 год</a:t>
          </a:r>
          <a:r>
            <a:rPr lang="en-US" cap="none" sz="1200" b="0" i="0" u="none" baseline="0">
              <a:solidFill>
                <a:srgbClr val="000000"/>
              </a:solidFill>
            </a:rPr>
            <a:t>.) розподіляється  на нормативну ( 2862 год. - 66,25% ) та вибіркову (1458 год. - 33,75% ) компоненти:
</a:t>
          </a:r>
          <a:r>
            <a:rPr lang="en-US" cap="none" sz="1200" b="0" i="0" u="none" baseline="0">
              <a:solidFill>
                <a:srgbClr val="000000"/>
              </a:solidFill>
            </a:rPr>
            <a:t>       нормативна компонента ( 2862 год. -  66,25% )  розподіляється за циклами підготовки таким чином:
</a:t>
          </a:r>
          <a:r>
            <a:rPr lang="en-US" cap="none" sz="1200" b="0" i="0" u="none" baseline="0">
              <a:solidFill>
                <a:srgbClr val="000000"/>
              </a:solidFill>
            </a:rPr>
            <a:t>       - цикл гуманітарної та соціально-економічної підготовки - 756 год.;
</a:t>
          </a:r>
          <a:r>
            <a:rPr lang="en-US" cap="none" sz="1200" b="0" i="0" u="none" baseline="0">
              <a:solidFill>
                <a:srgbClr val="000000"/>
              </a:solidFill>
            </a:rPr>
            <a:t>       - цикл природничо-наукової підготовки - 459  год.;
</a:t>
          </a:r>
          <a:r>
            <a:rPr lang="en-US" cap="none" sz="1200" b="0" i="0" u="none" baseline="0">
              <a:solidFill>
                <a:srgbClr val="000000"/>
              </a:solidFill>
            </a:rPr>
            <a:t>       - цикл професійної та практичної підготовки - 1647 год.;
</a:t>
          </a:r>
          <a:r>
            <a:rPr lang="en-US" cap="none" sz="1200" b="0" i="0" u="none" baseline="0">
              <a:solidFill>
                <a:srgbClr val="000000"/>
              </a:solidFill>
            </a:rPr>
            <a:t>       вибіркова компонента ( 1458 год. - 33,75 % ) розподіляється за циклами підготовки таким чином:
</a:t>
          </a:r>
          <a:r>
            <a:rPr lang="en-US" cap="none" sz="1200" b="0" i="0" u="none" baseline="0">
              <a:solidFill>
                <a:srgbClr val="000000"/>
              </a:solidFill>
            </a:rPr>
            <a:t>- цикл гуманітарної та соціально-економічної підготовки - 54 год., з них: 
</a:t>
          </a:r>
          <a:r>
            <a:rPr lang="en-US" cap="none" sz="1200" b="0" i="0" u="none" baseline="0">
              <a:solidFill>
                <a:srgbClr val="000000"/>
              </a:solidFill>
            </a:rPr>
            <a:t>         "Фізичне виховання" -54 год.;
</a:t>
          </a:r>
          <a:r>
            <a:rPr lang="en-US" cap="none" sz="1200" b="0" i="0" u="none" baseline="0">
              <a:solidFill>
                <a:srgbClr val="000000"/>
              </a:solidFill>
            </a:rPr>
            <a:t>- цикл природничо-наукової підготовки - 162 год., з них: 
</a:t>
          </a:r>
          <a:r>
            <a:rPr lang="en-US" cap="none" sz="1200" b="0" i="0" u="none" baseline="0">
              <a:solidFill>
                <a:srgbClr val="000000"/>
              </a:solidFill>
            </a:rPr>
            <a:t>          "Неорганічна хімія " - 54 год., 
</a:t>
          </a:r>
          <a:r>
            <a:rPr lang="en-US" cap="none" sz="1200" b="0" i="0" u="none" baseline="0">
              <a:solidFill>
                <a:srgbClr val="000000"/>
              </a:solidFill>
            </a:rPr>
            <a:t>           "Анатомія з основами фізіології" - 54 год.;
</a:t>
          </a:r>
          <a:r>
            <a:rPr lang="en-US" cap="none" sz="1200" b="0" i="0" u="none" baseline="0">
              <a:solidFill>
                <a:srgbClr val="000000"/>
              </a:solidFill>
            </a:rPr>
            <a:t>           "Органічна хімія" - 54 год.
</a:t>
          </a:r>
          <a:r>
            <a:rPr lang="en-US" cap="none" sz="1200" b="0" i="0" u="none" baseline="0">
              <a:solidFill>
                <a:srgbClr val="000000"/>
              </a:solidFill>
            </a:rPr>
            <a:t>- цикл професійної та практичної підготовки - 1026 год., з них:
</a:t>
          </a:r>
          <a:r>
            <a:rPr lang="en-US" cap="none" sz="1200" b="0" i="0" u="none" baseline="0">
              <a:solidFill>
                <a:srgbClr val="000000"/>
              </a:solidFill>
            </a:rPr>
            <a:t>          "Латинська мова" - 54 год.;
</a:t>
          </a:r>
          <a:r>
            <a:rPr lang="en-US" cap="none" sz="1200" b="0" i="0" u="none" baseline="0">
              <a:solidFill>
                <a:srgbClr val="000000"/>
              </a:solidFill>
            </a:rPr>
            <a:t>          "Техніка лабораторних робіт" - 27 год.;
</a:t>
          </a:r>
          <a:r>
            <a:rPr lang="en-US" cap="none" sz="1200" b="0" i="0" u="none" baseline="0">
              <a:solidFill>
                <a:srgbClr val="000000"/>
              </a:solidFill>
            </a:rPr>
            <a:t>          "Аналітична хімія" - 54 год.;
</a:t>
          </a:r>
          <a:r>
            <a:rPr lang="en-US" cap="none" sz="1200" b="0" i="0" u="none" baseline="0">
              <a:solidFill>
                <a:srgbClr val="000000"/>
              </a:solidFill>
            </a:rPr>
            <a:t>          "Фармацевтична хімія"-108 год.;
</a:t>
          </a:r>
          <a:r>
            <a:rPr lang="en-US" cap="none" sz="1200" b="0" i="0" u="none" baseline="0">
              <a:solidFill>
                <a:srgbClr val="000000"/>
              </a:solidFill>
            </a:rPr>
            <a:t>          "Фармакогнозія" - 135 год.;
</a:t>
          </a:r>
          <a:r>
            <a:rPr lang="en-US" cap="none" sz="1200" b="0" i="0" u="none" baseline="0">
              <a:solidFill>
                <a:srgbClr val="000000"/>
              </a:solidFill>
            </a:rPr>
            <a:t>          "Технологія ліків" - 162 год.;
</a:t>
          </a:r>
          <a:r>
            <a:rPr lang="en-US" cap="none" sz="1200" b="0" i="0" u="none" baseline="0">
              <a:solidFill>
                <a:srgbClr val="000000"/>
              </a:solidFill>
            </a:rPr>
            <a:t>          "Фармакологія" - 216 год.;
</a:t>
          </a:r>
          <a:r>
            <a:rPr lang="en-US" cap="none" sz="1200" b="0" i="0" u="none" baseline="0">
              <a:solidFill>
                <a:srgbClr val="000000"/>
              </a:solidFill>
            </a:rPr>
            <a:t>          "Організація та економіка фармації" - 189 год.;
</a:t>
          </a:r>
          <a:r>
            <a:rPr lang="en-US" cap="none" sz="1200" b="0" i="0" u="none" baseline="0">
              <a:solidFill>
                <a:srgbClr val="000000"/>
              </a:solidFill>
            </a:rPr>
            <a:t> Дисципліни самостійного вибору ВНЗ (основи медичного та фармацевтичного товарознавства-27 год., фітотерапія- 54 год.) -81 год;
</a:t>
          </a:r>
          <a:r>
            <a:rPr lang="en-US" cap="none" sz="1200" b="0" i="0" u="none" baseline="0">
              <a:solidFill>
                <a:srgbClr val="000000"/>
              </a:solidFill>
            </a:rPr>
            <a:t>  Екзаменаційна сесія – 216 год.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4. Загальний обсяг годин навчальної практики циклу професійної та практичної підготовки складає 1777 год. і проводиться під керівництвом викладача. З них - 786 год. - навчальна практика у відповідних кабінетах та лабораторіях навчальних закладів, а 991 год. - самостійна робота студента з метою відпрацювання практичних навичок циклу професійної та практичної підготовки під контролем викладача.
</a:t>
          </a:r>
          <a:r>
            <a:rPr lang="en-US" cap="none" sz="1200" b="0" i="0" u="none" baseline="0">
              <a:solidFill>
                <a:srgbClr val="000000"/>
              </a:solidFill>
            </a:rPr>
            <a:t>5. Загальна кількість годин практичної підготовки - 2209 год., розподіл її за семестрами зазначається в таблиці І</a:t>
          </a:r>
          <a:r>
            <a:rPr lang="en-US" cap="none" sz="1200" b="0" i="0" u="none" baseline="0">
              <a:solidFill>
                <a:srgbClr val="000000"/>
              </a:solidFill>
            </a:rPr>
            <a:t>V "</a:t>
          </a:r>
          <a:r>
            <a:rPr lang="en-US" cap="none" sz="1200" b="0" i="0" u="none" baseline="0">
              <a:solidFill>
                <a:srgbClr val="000000"/>
              </a:solidFill>
            </a:rPr>
            <a:t>Практична підготовка" (циклу професійної та практичної підготовки) навчального плану.
</a:t>
          </a:r>
          <a:r>
            <a:rPr lang="en-US" cap="none" sz="1200" b="0" i="0" u="none" baseline="0">
              <a:solidFill>
                <a:srgbClr val="000000"/>
              </a:solidFill>
            </a:rPr>
            <a:t>6. Викладання дисциплін "Безпека життєдіяльності", "Основи охорони праці" та "Основи охорони праці в галузі" здійснюється відповідно до спільного наказу Міністерства освіти і науки України, Міністерства України з питань надзвичайних ситуацій та у справах захисту населення від наслідків Чорнобильської катастрофи, Державного комітету України з промислової безпеки, охорони праці та гірничого нагляду від  21.10.2010р. №969/922/216 " Про організацію та вдосконалення навчання з питань охорони праці, безпеки життєдіяльності та цивільного захисту у вищих навчальних закладах України". Для вивчення дисципліни "Основи охорони праці та охорона праці в галузі", обсягом 108 годин, у примірному навчальному плані планується 54 год., а решта - 54 год. включені у навчальні програми дисциплін циклу професійної та практичної підготовки, які позначені зірочкою. 
</a:t>
          </a:r>
          <a:r>
            <a:rPr lang="en-US" cap="none" sz="1200" b="0" i="0" u="none" baseline="0">
              <a:solidFill>
                <a:srgbClr val="000000"/>
              </a:solidFill>
            </a:rPr>
            <a:t>7. Щотижневе навантаження студентів з "Фізичної культури" складає на 1-3 семестрах - 2 год.,  у 4-5 семестрах з " Фізичного виховання" - 4 год., з яких 2 год. можуть не входити до гранично допустимого тижневого навантаження студента, але є обов'язковими.
</a:t>
          </a:r>
          <a:r>
            <a:rPr lang="en-US" cap="none" sz="1200" b="0" i="0" u="none" baseline="0">
              <a:solidFill>
                <a:srgbClr val="000000"/>
              </a:solidFill>
            </a:rPr>
            <a:t>8. Предмети загальноосвітньої підготовки  "Фізична культура", "Іноземна мова", "Правознавство", "Економіка", " Екологія"," Художня культура " інтегруються в нормативні дисципліни освітньо-професійної програми підготовки молодшого спеціаліста відповідно "Фізичне виховання", "Іноземна мова ( за професійним спрямуванням ), "Основи правознавства", "Економічна теорія", "Гігієна з основами екології", "Культурологія" і вивчаються в обсязі 54 год. протягом 2-х років, предмет "Технології" інтегруються у дисципліну циклу професійної та практичної підготовки "Технологія ліків".
</a:t>
          </a:r>
          <a:r>
            <a:rPr lang="en-US" cap="none" sz="1200" b="0" i="0" u="none" baseline="0">
              <a:solidFill>
                <a:srgbClr val="000000"/>
              </a:solidFill>
            </a:rPr>
            <a:t>9. Вивчення всіх дисциплін завершується підсумковим контролем - екзаменами або диференційованими заліками. Екзамени проводяться в терміни, визначені графіком навчального процесу. Розподіл годин на проведення консультацій, екзаменів, заліків здійснюється відповідно до наказу Міністерства освіти і науки України від 07.08.2002 р. 
</a:t>
          </a:r>
          <a:r>
            <a:rPr lang="en-US" cap="none" sz="1200" b="0" i="0" u="none" baseline="0">
              <a:solidFill>
                <a:srgbClr val="000000"/>
              </a:solidFill>
            </a:rPr>
            <a:t>№ 450 " Про затвердження норм часу для планування і обліку навчальної роботи та переліків основних видів методичної, наукової й організаційної роботи педагогічних і науково-педагогічних працівників вищих навчальних закладів".
</a:t>
          </a:r>
          <a:r>
            <a:rPr lang="en-US" cap="none" sz="1200" b="0" i="0" u="none" baseline="0">
              <a:solidFill>
                <a:srgbClr val="000000"/>
              </a:solidFill>
            </a:rPr>
            <a:t>10. Термін  завершення  вивчення предметів загальноосвітньої підготовки та складання державної підсумкової атестації передбачено у І</a:t>
          </a:r>
          <a:r>
            <a:rPr lang="en-US" cap="none" sz="1200" b="0" i="0" u="none" baseline="0">
              <a:solidFill>
                <a:srgbClr val="000000"/>
              </a:solidFill>
            </a:rPr>
            <a:t>V </a:t>
          </a:r>
          <a:r>
            <a:rPr lang="en-US" cap="none" sz="1200" b="0" i="0" u="none" baseline="0">
              <a:solidFill>
                <a:srgbClr val="000000"/>
              </a:solidFill>
            </a:rPr>
            <a:t>семестрі.
</a:t>
          </a:r>
          <a:r>
            <a:rPr lang="en-US" cap="none" sz="1200" b="0" i="0" u="none" baseline="0">
              <a:solidFill>
                <a:srgbClr val="000000"/>
              </a:solidFill>
            </a:rPr>
            <a:t>11. В додаток до атестата про повну загальну середню освіту вноситься "Перелік предметів загальноосвітньої підготовки у вищих навчальних закладах І-ІІ рівнів акредитації, які  здійснюють підготовку кадрів на основі базової загальної середньої освіти "відповідно до наказу МОН України № 587 від 17.06.2010р.
</a:t>
          </a:r>
          <a:r>
            <a:rPr lang="en-US" cap="none" sz="1200" b="0" i="0" u="none" baseline="0">
              <a:solidFill>
                <a:srgbClr val="000000"/>
              </a:solidFill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</a:p>
      </xdr:txBody>
    </xdr:sp>
    <xdr:clientData/>
  </xdr:twoCellAnchor>
  <xdr:twoCellAnchor>
    <xdr:from>
      <xdr:col>6</xdr:col>
      <xdr:colOff>1743075</xdr:colOff>
      <xdr:row>66</xdr:row>
      <xdr:rowOff>161925</xdr:rowOff>
    </xdr:from>
    <xdr:to>
      <xdr:col>8</xdr:col>
      <xdr:colOff>1400175</xdr:colOff>
      <xdr:row>75</xdr:row>
      <xdr:rowOff>19050</xdr:rowOff>
    </xdr:to>
    <xdr:sp>
      <xdr:nvSpPr>
        <xdr:cNvPr id="2" name="Rectangle 4"/>
        <xdr:cNvSpPr>
          <a:spLocks/>
        </xdr:cNvSpPr>
      </xdr:nvSpPr>
      <xdr:spPr>
        <a:xfrm>
          <a:off x="8096250" y="15706725"/>
          <a:ext cx="3486150" cy="1476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ПОГОДЖЕНО
</a:t>
          </a:r>
          <a:r>
            <a:rPr lang="en-US" cap="none" sz="1400" b="0" i="0" u="none" baseline="0">
              <a:solidFill>
                <a:srgbClr val="000000"/>
              </a:solidFill>
            </a:rPr>
            <a:t>    Заст. директора з НР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__________________ О.В.Гейко
</a:t>
          </a:r>
          <a:r>
            <a:rPr lang="en-US" cap="none" sz="1400" b="0" i="0" u="none" baseline="0">
              <a:solidFill>
                <a:srgbClr val="000000"/>
              </a:solidFill>
            </a:rPr>
            <a:t>"_____"_________________201__р.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W39"/>
  <sheetViews>
    <sheetView tabSelected="1" view="pageLayout" zoomScale="60" zoomScaleSheetLayoutView="74" zoomScalePageLayoutView="60" workbookViewId="0" topLeftCell="B1">
      <selection activeCell="AQ48" sqref="AQ48"/>
    </sheetView>
  </sheetViews>
  <sheetFormatPr defaultColWidth="9.00390625" defaultRowHeight="12.75"/>
  <cols>
    <col min="1" max="1" width="2.125" style="0" customWidth="1"/>
    <col min="2" max="2" width="2.625" style="0" customWidth="1"/>
    <col min="3" max="54" width="2.625" style="1" customWidth="1"/>
    <col min="55" max="56" width="3.00390625" style="1" customWidth="1"/>
    <col min="57" max="57" width="2.375" style="1" customWidth="1"/>
    <col min="58" max="58" width="3.125" style="1" customWidth="1"/>
    <col min="59" max="59" width="2.75390625" style="1" customWidth="1"/>
    <col min="60" max="60" width="3.00390625" style="1" customWidth="1"/>
    <col min="61" max="61" width="2.625" style="1" customWidth="1"/>
    <col min="62" max="62" width="3.625" style="1" customWidth="1"/>
    <col min="63" max="63" width="4.125" style="1" customWidth="1"/>
    <col min="64" max="64" width="2.375" style="1" customWidth="1"/>
    <col min="65" max="71" width="2.25390625" style="1" customWidth="1"/>
  </cols>
  <sheetData>
    <row r="1" spans="1:71" ht="12.75" customHeight="1">
      <c r="A1" s="355" t="s">
        <v>39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BI1"/>
      <c r="BJ1"/>
      <c r="BK1"/>
      <c r="BL1"/>
      <c r="BM1"/>
      <c r="BN1"/>
      <c r="BO1"/>
      <c r="BP1"/>
      <c r="BQ1"/>
      <c r="BR1"/>
      <c r="BS1"/>
    </row>
    <row r="2" spans="1:60" s="4" customFormat="1" ht="12" customHeight="1">
      <c r="A2" s="357" t="s">
        <v>40</v>
      </c>
      <c r="B2" s="357"/>
      <c r="C2" s="357"/>
      <c r="D2" s="357"/>
      <c r="E2" s="357"/>
      <c r="F2" s="357"/>
      <c r="G2" s="357"/>
      <c r="H2" s="357"/>
      <c r="I2" s="357"/>
      <c r="J2" s="357"/>
      <c r="K2" s="357"/>
      <c r="O2" s="312" t="s">
        <v>75</v>
      </c>
      <c r="P2" s="312"/>
      <c r="Q2" s="312"/>
      <c r="R2" s="312"/>
      <c r="S2" s="312"/>
      <c r="T2" s="312"/>
      <c r="U2" s="312"/>
      <c r="V2" s="312"/>
      <c r="W2" s="312"/>
      <c r="X2" s="312"/>
      <c r="Y2" s="312"/>
      <c r="Z2" s="312"/>
      <c r="AA2" s="312"/>
      <c r="AB2" s="312"/>
      <c r="AC2" s="312"/>
      <c r="AD2" s="312"/>
      <c r="AE2" s="312"/>
      <c r="AF2" s="312"/>
      <c r="AG2" s="312"/>
      <c r="AH2" s="312"/>
      <c r="AI2" s="312"/>
      <c r="AJ2" s="312"/>
      <c r="AK2" s="312"/>
      <c r="AL2" s="312"/>
      <c r="AM2" s="312"/>
      <c r="AN2" s="312"/>
      <c r="AO2" s="312"/>
      <c r="BB2" s="3"/>
      <c r="BC2" s="3"/>
      <c r="BD2" s="3"/>
      <c r="BE2" s="3"/>
      <c r="BF2" s="3"/>
      <c r="BG2" s="3"/>
      <c r="BH2" s="3"/>
    </row>
    <row r="3" spans="1:60" s="4" customFormat="1" ht="12.75" customHeight="1">
      <c r="A3" s="3"/>
      <c r="B3" s="6"/>
      <c r="C3" s="6"/>
      <c r="D3" s="6"/>
      <c r="E3" s="6"/>
      <c r="F3" s="6"/>
      <c r="G3" s="6"/>
      <c r="H3" s="45" t="s">
        <v>41</v>
      </c>
      <c r="I3" s="45"/>
      <c r="J3" s="45"/>
      <c r="K3" s="45"/>
      <c r="L3" s="45"/>
      <c r="M3" s="45"/>
      <c r="N3" s="45"/>
      <c r="O3" s="312"/>
      <c r="P3" s="312"/>
      <c r="Q3" s="312"/>
      <c r="R3" s="312"/>
      <c r="S3" s="312"/>
      <c r="T3" s="312"/>
      <c r="U3" s="312"/>
      <c r="V3" s="312"/>
      <c r="W3" s="312"/>
      <c r="X3" s="312"/>
      <c r="Y3" s="312"/>
      <c r="Z3" s="312"/>
      <c r="AA3" s="312"/>
      <c r="AB3" s="312"/>
      <c r="AC3" s="312"/>
      <c r="AD3" s="312"/>
      <c r="AE3" s="312"/>
      <c r="AF3" s="312"/>
      <c r="AG3" s="312"/>
      <c r="AH3" s="312"/>
      <c r="AI3" s="312"/>
      <c r="AJ3" s="312"/>
      <c r="AK3" s="312"/>
      <c r="AL3" s="312"/>
      <c r="AM3" s="312"/>
      <c r="AN3" s="312"/>
      <c r="AO3" s="312"/>
      <c r="AW3" s="37" t="s">
        <v>42</v>
      </c>
      <c r="AX3" s="7"/>
      <c r="AY3" s="7"/>
      <c r="AZ3" s="7"/>
      <c r="BA3" s="7"/>
      <c r="BB3" s="7"/>
      <c r="BD3" s="3"/>
      <c r="BE3" s="3"/>
      <c r="BF3" s="3"/>
      <c r="BG3" s="3"/>
      <c r="BH3" s="3"/>
    </row>
    <row r="4" spans="1:59" s="4" customFormat="1" ht="13.5" customHeight="1">
      <c r="A4" s="358"/>
      <c r="B4" s="358"/>
      <c r="C4" s="358"/>
      <c r="D4" s="358"/>
      <c r="E4" s="358"/>
      <c r="F4" s="358"/>
      <c r="G4" s="358"/>
      <c r="H4" s="358"/>
      <c r="I4" s="358"/>
      <c r="J4" s="358"/>
      <c r="K4" s="358"/>
      <c r="L4" s="358"/>
      <c r="M4" s="358"/>
      <c r="O4" s="106"/>
      <c r="P4" s="107" t="s">
        <v>76</v>
      </c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107"/>
      <c r="AI4" s="107"/>
      <c r="AJ4" s="107"/>
      <c r="AK4" s="107"/>
      <c r="AL4" s="107"/>
      <c r="AM4" s="107"/>
      <c r="AN4" s="107"/>
      <c r="AO4" s="107"/>
      <c r="AP4" s="51"/>
      <c r="BD4" s="3"/>
      <c r="BE4" s="3"/>
      <c r="BF4" s="3"/>
      <c r="BG4" s="3"/>
    </row>
    <row r="5" spans="2:57" s="4" customFormat="1" ht="12.75" customHeight="1">
      <c r="B5" s="36" t="s">
        <v>51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115"/>
      <c r="BE5" s="7"/>
    </row>
    <row r="6" spans="3:58" s="4" customFormat="1" ht="9" customHeight="1">
      <c r="C6" s="55" t="s">
        <v>43</v>
      </c>
      <c r="D6" s="55"/>
      <c r="E6" s="55"/>
      <c r="O6" s="359"/>
      <c r="P6" s="359"/>
      <c r="Q6" s="359"/>
      <c r="R6" s="359"/>
      <c r="S6" s="359"/>
      <c r="T6" s="359"/>
      <c r="U6" s="359"/>
      <c r="V6" s="359"/>
      <c r="W6" s="359"/>
      <c r="X6" s="359"/>
      <c r="Y6" s="359"/>
      <c r="Z6" s="359"/>
      <c r="AA6" s="359"/>
      <c r="AB6" s="359"/>
      <c r="AC6" s="359"/>
      <c r="AD6" s="359"/>
      <c r="AE6" s="359"/>
      <c r="AF6" s="359"/>
      <c r="AG6" s="359"/>
      <c r="AH6" s="359"/>
      <c r="AI6" s="359"/>
      <c r="AJ6" s="359"/>
      <c r="AK6" s="359"/>
      <c r="AL6" s="359"/>
      <c r="AM6" s="359"/>
      <c r="AN6" s="359"/>
      <c r="AO6" s="359"/>
      <c r="BF6" s="3"/>
    </row>
    <row r="7" spans="15:58" s="4" customFormat="1" ht="15.75">
      <c r="O7" s="105" t="s">
        <v>74</v>
      </c>
      <c r="P7" s="6"/>
      <c r="Q7" s="6"/>
      <c r="R7" s="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8"/>
      <c r="AN7" s="58"/>
      <c r="AO7" s="369" t="s">
        <v>50</v>
      </c>
      <c r="AP7" s="370"/>
      <c r="AQ7" s="370"/>
      <c r="AR7" s="370"/>
      <c r="AS7" s="370"/>
      <c r="AT7" s="370"/>
      <c r="AV7" s="367" t="s">
        <v>84</v>
      </c>
      <c r="AW7" s="367"/>
      <c r="AX7" s="367"/>
      <c r="AY7" s="367"/>
      <c r="AZ7" s="367"/>
      <c r="BA7" s="367"/>
      <c r="BB7" s="367"/>
      <c r="BC7" s="367"/>
      <c r="BD7" s="79"/>
      <c r="BE7" s="79"/>
      <c r="BF7" s="59"/>
    </row>
    <row r="8" spans="2:58" s="4" customFormat="1" ht="9" customHeight="1"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70"/>
      <c r="AP8" s="370"/>
      <c r="AQ8" s="370"/>
      <c r="AR8" s="370"/>
      <c r="AS8" s="370"/>
      <c r="AT8" s="370"/>
      <c r="AV8" s="368"/>
      <c r="AW8" s="368"/>
      <c r="AX8" s="368"/>
      <c r="AY8" s="368"/>
      <c r="AZ8" s="368"/>
      <c r="BA8" s="368"/>
      <c r="BB8" s="368"/>
      <c r="BC8" s="368"/>
      <c r="BD8" s="79"/>
      <c r="BE8" s="79"/>
      <c r="BF8" s="59"/>
    </row>
    <row r="9" spans="2:57" s="4" customFormat="1" ht="17.25" customHeight="1">
      <c r="B9" s="366" t="s">
        <v>82</v>
      </c>
      <c r="C9" s="366"/>
      <c r="D9" s="366"/>
      <c r="E9" s="366"/>
      <c r="F9" s="366"/>
      <c r="G9" s="366"/>
      <c r="H9" s="366"/>
      <c r="I9" s="366"/>
      <c r="J9" s="366"/>
      <c r="K9" s="366"/>
      <c r="L9" s="366"/>
      <c r="M9" s="366"/>
      <c r="N9" s="366"/>
      <c r="O9" s="366"/>
      <c r="P9" s="366"/>
      <c r="Q9" s="366"/>
      <c r="R9" s="366"/>
      <c r="S9" s="366"/>
      <c r="T9" s="366"/>
      <c r="U9" s="366"/>
      <c r="V9" s="366"/>
      <c r="W9" s="366"/>
      <c r="X9" s="366"/>
      <c r="Y9" s="366"/>
      <c r="Z9" s="366"/>
      <c r="AA9" s="366"/>
      <c r="AB9" s="366"/>
      <c r="AC9" s="366"/>
      <c r="AD9" s="366"/>
      <c r="AE9" s="366"/>
      <c r="AF9" s="366"/>
      <c r="AG9" s="366"/>
      <c r="AH9" s="366"/>
      <c r="AI9" s="366"/>
      <c r="AJ9" s="366"/>
      <c r="AK9" s="366"/>
      <c r="AL9" s="366"/>
      <c r="AM9" s="366"/>
      <c r="AN9" s="366"/>
      <c r="AO9" s="366"/>
      <c r="AP9" s="366"/>
      <c r="AQ9" s="366"/>
      <c r="AR9" s="366"/>
      <c r="AS9" s="366"/>
      <c r="AT9" s="366"/>
      <c r="BC9" s="57"/>
      <c r="BD9" s="57"/>
      <c r="BE9" s="57"/>
    </row>
    <row r="10" spans="11:58" s="4" customFormat="1" ht="15.75" customHeight="1">
      <c r="K10" s="113" t="s">
        <v>48</v>
      </c>
      <c r="L10" s="49"/>
      <c r="M10" s="49"/>
      <c r="N10" s="49"/>
      <c r="O10" s="49"/>
      <c r="P10" s="85"/>
      <c r="Q10" s="86"/>
      <c r="R10" s="86"/>
      <c r="S10" s="6"/>
      <c r="T10" s="6"/>
      <c r="U10" s="102" t="s">
        <v>49</v>
      </c>
      <c r="V10" s="52"/>
      <c r="W10" s="52"/>
      <c r="X10" s="52"/>
      <c r="Y10" s="52"/>
      <c r="Z10" s="113" t="s">
        <v>80</v>
      </c>
      <c r="AA10" s="113"/>
      <c r="AB10" s="113"/>
      <c r="AC10" s="113"/>
      <c r="AD10" s="113"/>
      <c r="AE10" s="113"/>
      <c r="AF10" s="113"/>
      <c r="AG10" s="103" t="s">
        <v>73</v>
      </c>
      <c r="AH10" s="48"/>
      <c r="AI10" s="48"/>
      <c r="AJ10" s="48"/>
      <c r="AK10" s="48"/>
      <c r="AL10" s="104"/>
      <c r="AM10" s="57"/>
      <c r="AO10" s="111" t="s">
        <v>77</v>
      </c>
      <c r="AP10" s="109"/>
      <c r="AQ10" s="109"/>
      <c r="AR10" s="108"/>
      <c r="AS10" s="108"/>
      <c r="AT10" s="108"/>
      <c r="AV10" s="6"/>
      <c r="AW10" s="80" t="s">
        <v>337</v>
      </c>
      <c r="AX10" s="6"/>
      <c r="AY10" s="81"/>
      <c r="AZ10" s="6"/>
      <c r="BA10" s="53"/>
      <c r="BB10" s="54"/>
      <c r="BC10" s="6"/>
      <c r="BD10" s="59"/>
      <c r="BE10" s="59"/>
      <c r="BF10" s="59"/>
    </row>
    <row r="11" spans="11:58" s="4" customFormat="1" ht="15.75" customHeight="1">
      <c r="K11" s="47" t="s">
        <v>81</v>
      </c>
      <c r="L11" s="47"/>
      <c r="M11" s="47"/>
      <c r="N11" s="47"/>
      <c r="O11" s="47"/>
      <c r="P11" s="47"/>
      <c r="Q11" s="46"/>
      <c r="R11" s="46"/>
      <c r="S11" s="46"/>
      <c r="T11" s="46"/>
      <c r="U11" s="46"/>
      <c r="V11" s="46"/>
      <c r="W11" s="46"/>
      <c r="X11" s="46"/>
      <c r="Y11" s="114"/>
      <c r="Z11" s="4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O11" s="57"/>
      <c r="AP11" s="47"/>
      <c r="BD11" s="57"/>
      <c r="BE11" s="57"/>
      <c r="BF11" s="60"/>
    </row>
    <row r="12" spans="11:57" s="4" customFormat="1" ht="15.75" customHeight="1">
      <c r="K12" s="47" t="s">
        <v>83</v>
      </c>
      <c r="L12" s="35"/>
      <c r="M12" s="35"/>
      <c r="N12" s="35"/>
      <c r="O12" s="35"/>
      <c r="P12" s="35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35"/>
      <c r="AN12" s="35"/>
      <c r="AO12" s="110" t="s">
        <v>78</v>
      </c>
      <c r="AP12" s="109"/>
      <c r="AQ12" s="109"/>
      <c r="AR12" s="110"/>
      <c r="AS12" s="446" t="s">
        <v>338</v>
      </c>
      <c r="AT12" s="446"/>
      <c r="AU12" s="447"/>
      <c r="AV12" s="447"/>
      <c r="AW12" s="447"/>
      <c r="AX12" s="447"/>
      <c r="AY12" s="447"/>
      <c r="AZ12" s="447"/>
      <c r="BA12" s="447"/>
      <c r="BB12" s="447"/>
      <c r="BC12" s="447"/>
      <c r="BD12" s="78"/>
      <c r="BE12" s="3"/>
    </row>
    <row r="13" spans="13:55" s="4" customFormat="1" ht="15.75" customHeight="1">
      <c r="M13" s="47"/>
      <c r="O13" s="35"/>
      <c r="P13" s="35"/>
      <c r="Q13" s="35"/>
      <c r="S13" s="47" t="s">
        <v>79</v>
      </c>
      <c r="T13" s="47"/>
      <c r="U13" s="47"/>
      <c r="V13" s="47"/>
      <c r="W13" s="47"/>
      <c r="X13" s="47"/>
      <c r="Y13" s="47"/>
      <c r="Z13" s="46"/>
      <c r="AA13" s="112"/>
      <c r="AB13" s="102" t="s">
        <v>47</v>
      </c>
      <c r="AC13" s="52"/>
      <c r="AD13" s="52"/>
      <c r="AE13" s="52"/>
      <c r="AF13" s="46"/>
      <c r="AG13" s="46"/>
      <c r="AH13" s="46"/>
      <c r="AJ13" s="47"/>
      <c r="AK13" s="47"/>
      <c r="AL13" s="47"/>
      <c r="AM13" s="47"/>
      <c r="AN13" s="47"/>
      <c r="AO13" s="47"/>
      <c r="AP13" s="47"/>
      <c r="BA13" s="87"/>
      <c r="BB13" s="88"/>
      <c r="BC13" s="88"/>
    </row>
    <row r="14" spans="2:57" s="4" customFormat="1" ht="20.25" customHeight="1">
      <c r="B14" s="352" t="s">
        <v>66</v>
      </c>
      <c r="C14" s="352"/>
      <c r="D14" s="352"/>
      <c r="E14" s="352"/>
      <c r="F14" s="352"/>
      <c r="G14" s="352"/>
      <c r="H14" s="352"/>
      <c r="I14" s="352"/>
      <c r="J14" s="352"/>
      <c r="K14" s="352"/>
      <c r="L14" s="352"/>
      <c r="M14" s="352"/>
      <c r="N14" s="352"/>
      <c r="O14" s="352"/>
      <c r="P14" s="352"/>
      <c r="Q14" s="352"/>
      <c r="R14" s="352"/>
      <c r="S14" s="352"/>
      <c r="T14" s="352"/>
      <c r="U14" s="352"/>
      <c r="V14" s="352"/>
      <c r="W14" s="352"/>
      <c r="X14" s="352"/>
      <c r="Y14" s="352"/>
      <c r="Z14" s="352"/>
      <c r="AA14" s="352"/>
      <c r="AB14" s="352"/>
      <c r="AC14" s="352"/>
      <c r="AD14" s="352"/>
      <c r="AE14" s="352"/>
      <c r="AF14" s="352"/>
      <c r="AG14" s="352"/>
      <c r="AH14" s="352"/>
      <c r="AI14" s="352"/>
      <c r="AJ14" s="352"/>
      <c r="AK14" s="352"/>
      <c r="AL14" s="352"/>
      <c r="AM14" s="352"/>
      <c r="AN14" s="352"/>
      <c r="AO14" s="352"/>
      <c r="AP14" s="352"/>
      <c r="AQ14" s="352"/>
      <c r="AR14" s="352"/>
      <c r="AS14" s="352"/>
      <c r="AT14" s="352"/>
      <c r="AU14" s="352"/>
      <c r="AV14" s="352"/>
      <c r="AW14" s="352"/>
      <c r="AX14" s="352"/>
      <c r="AY14" s="352"/>
      <c r="AZ14" s="352"/>
      <c r="BA14" s="352"/>
      <c r="BB14" s="352"/>
      <c r="BC14" s="352"/>
      <c r="BD14" s="352"/>
      <c r="BE14" s="352"/>
    </row>
    <row r="15" spans="3:74" s="8" customFormat="1" ht="29.25" customHeight="1">
      <c r="C15" s="316" t="s">
        <v>0</v>
      </c>
      <c r="D15" s="348" t="s">
        <v>1</v>
      </c>
      <c r="E15" s="349"/>
      <c r="F15" s="349"/>
      <c r="G15" s="349"/>
      <c r="H15" s="348" t="s">
        <v>2</v>
      </c>
      <c r="I15" s="349"/>
      <c r="J15" s="349"/>
      <c r="K15" s="349"/>
      <c r="L15" s="350"/>
      <c r="M15" s="348" t="s">
        <v>3</v>
      </c>
      <c r="N15" s="349"/>
      <c r="O15" s="349"/>
      <c r="P15" s="350"/>
      <c r="Q15" s="348" t="s">
        <v>4</v>
      </c>
      <c r="R15" s="349"/>
      <c r="S15" s="349"/>
      <c r="T15" s="349"/>
      <c r="U15" s="348" t="s">
        <v>5</v>
      </c>
      <c r="V15" s="349"/>
      <c r="W15" s="349"/>
      <c r="X15" s="349"/>
      <c r="Y15" s="348" t="s">
        <v>6</v>
      </c>
      <c r="Z15" s="349"/>
      <c r="AA15" s="349"/>
      <c r="AB15" s="350"/>
      <c r="AC15" s="349" t="s">
        <v>7</v>
      </c>
      <c r="AD15" s="349"/>
      <c r="AE15" s="349"/>
      <c r="AF15" s="349"/>
      <c r="AG15" s="350"/>
      <c r="AH15" s="348" t="s">
        <v>8</v>
      </c>
      <c r="AI15" s="349"/>
      <c r="AJ15" s="349"/>
      <c r="AK15" s="349"/>
      <c r="AL15" s="350"/>
      <c r="AM15" s="349" t="s">
        <v>9</v>
      </c>
      <c r="AN15" s="349"/>
      <c r="AO15" s="349"/>
      <c r="AP15" s="350"/>
      <c r="AQ15" s="348" t="s">
        <v>10</v>
      </c>
      <c r="AR15" s="349"/>
      <c r="AS15" s="349"/>
      <c r="AT15" s="350"/>
      <c r="AU15" s="348" t="s">
        <v>11</v>
      </c>
      <c r="AV15" s="353"/>
      <c r="AW15" s="353"/>
      <c r="AX15" s="353"/>
      <c r="AY15" s="354"/>
      <c r="AZ15" s="348" t="s">
        <v>12</v>
      </c>
      <c r="BA15" s="349"/>
      <c r="BB15" s="349"/>
      <c r="BC15" s="350"/>
      <c r="BD15" s="9"/>
      <c r="BE15" s="10"/>
      <c r="BF15" s="10"/>
      <c r="BG15" s="11"/>
      <c r="BH15" s="12"/>
      <c r="BI15" s="12"/>
      <c r="BJ15" s="12"/>
      <c r="BK15" s="11"/>
      <c r="BL15" s="11"/>
      <c r="BM15" s="11"/>
      <c r="BT15" s="5"/>
      <c r="BU15" s="5"/>
      <c r="BV15" s="5"/>
    </row>
    <row r="16" spans="3:75" s="8" customFormat="1" ht="12.75" customHeight="1">
      <c r="C16" s="317"/>
      <c r="D16" s="316">
        <v>1</v>
      </c>
      <c r="E16" s="316">
        <v>2</v>
      </c>
      <c r="F16" s="316">
        <v>3</v>
      </c>
      <c r="G16" s="316">
        <v>4</v>
      </c>
      <c r="H16" s="316">
        <v>5</v>
      </c>
      <c r="I16" s="316">
        <v>6</v>
      </c>
      <c r="J16" s="316">
        <v>7</v>
      </c>
      <c r="K16" s="316">
        <v>8</v>
      </c>
      <c r="L16" s="316">
        <v>9</v>
      </c>
      <c r="M16" s="316">
        <v>10</v>
      </c>
      <c r="N16" s="316">
        <v>11</v>
      </c>
      <c r="O16" s="316">
        <v>12</v>
      </c>
      <c r="P16" s="316">
        <v>13</v>
      </c>
      <c r="Q16" s="316">
        <v>14</v>
      </c>
      <c r="R16" s="316">
        <v>15</v>
      </c>
      <c r="S16" s="316">
        <v>16</v>
      </c>
      <c r="T16" s="316">
        <v>17</v>
      </c>
      <c r="U16" s="316">
        <v>18</v>
      </c>
      <c r="V16" s="316">
        <v>19</v>
      </c>
      <c r="W16" s="316">
        <v>20</v>
      </c>
      <c r="X16" s="316">
        <v>21</v>
      </c>
      <c r="Y16" s="316">
        <v>22</v>
      </c>
      <c r="Z16" s="316">
        <v>23</v>
      </c>
      <c r="AA16" s="316">
        <v>24</v>
      </c>
      <c r="AB16" s="316">
        <v>25</v>
      </c>
      <c r="AC16" s="316">
        <v>26</v>
      </c>
      <c r="AD16" s="316">
        <v>27</v>
      </c>
      <c r="AE16" s="316">
        <v>28</v>
      </c>
      <c r="AF16" s="316">
        <v>29</v>
      </c>
      <c r="AG16" s="316">
        <v>30</v>
      </c>
      <c r="AH16" s="316">
        <v>31</v>
      </c>
      <c r="AI16" s="316">
        <v>32</v>
      </c>
      <c r="AJ16" s="316">
        <v>33</v>
      </c>
      <c r="AK16" s="316">
        <v>34</v>
      </c>
      <c r="AL16" s="316">
        <v>35</v>
      </c>
      <c r="AM16" s="316">
        <v>36</v>
      </c>
      <c r="AN16" s="316">
        <v>37</v>
      </c>
      <c r="AO16" s="316">
        <v>38</v>
      </c>
      <c r="AP16" s="316">
        <v>39</v>
      </c>
      <c r="AQ16" s="316">
        <v>40</v>
      </c>
      <c r="AR16" s="316">
        <v>41</v>
      </c>
      <c r="AS16" s="316">
        <v>42</v>
      </c>
      <c r="AT16" s="316">
        <v>43</v>
      </c>
      <c r="AU16" s="316">
        <v>44</v>
      </c>
      <c r="AV16" s="316">
        <v>45</v>
      </c>
      <c r="AW16" s="316">
        <v>46</v>
      </c>
      <c r="AX16" s="316">
        <v>47</v>
      </c>
      <c r="AY16" s="316">
        <v>48</v>
      </c>
      <c r="AZ16" s="316">
        <v>49</v>
      </c>
      <c r="BA16" s="316">
        <v>50</v>
      </c>
      <c r="BB16" s="316">
        <v>51</v>
      </c>
      <c r="BC16" s="316">
        <v>52</v>
      </c>
      <c r="BD16" s="9"/>
      <c r="BE16" s="11"/>
      <c r="BF16" s="11"/>
      <c r="BG16" s="11"/>
      <c r="BH16" s="11"/>
      <c r="BI16" s="11"/>
      <c r="BJ16" s="11"/>
      <c r="BK16" s="11"/>
      <c r="BL16" s="11"/>
      <c r="BM16" s="11"/>
      <c r="BU16" s="5"/>
      <c r="BV16" s="5"/>
      <c r="BW16" s="5"/>
    </row>
    <row r="17" spans="3:75" s="8" customFormat="1" ht="12.75">
      <c r="C17" s="317"/>
      <c r="D17" s="317"/>
      <c r="E17" s="317"/>
      <c r="F17" s="317"/>
      <c r="G17" s="317"/>
      <c r="H17" s="317"/>
      <c r="I17" s="317"/>
      <c r="J17" s="317"/>
      <c r="K17" s="317"/>
      <c r="L17" s="317"/>
      <c r="M17" s="317"/>
      <c r="N17" s="317"/>
      <c r="O17" s="317"/>
      <c r="P17" s="317"/>
      <c r="Q17" s="317"/>
      <c r="R17" s="317"/>
      <c r="S17" s="317"/>
      <c r="T17" s="317"/>
      <c r="U17" s="317"/>
      <c r="V17" s="317"/>
      <c r="W17" s="317"/>
      <c r="X17" s="317"/>
      <c r="Y17" s="317"/>
      <c r="Z17" s="317"/>
      <c r="AA17" s="317"/>
      <c r="AB17" s="317"/>
      <c r="AC17" s="317"/>
      <c r="AD17" s="317"/>
      <c r="AE17" s="317"/>
      <c r="AF17" s="317"/>
      <c r="AG17" s="317"/>
      <c r="AH17" s="317"/>
      <c r="AI17" s="317"/>
      <c r="AJ17" s="317"/>
      <c r="AK17" s="317"/>
      <c r="AL17" s="317"/>
      <c r="AM17" s="317"/>
      <c r="AN17" s="317"/>
      <c r="AO17" s="317"/>
      <c r="AP17" s="317"/>
      <c r="AQ17" s="317"/>
      <c r="AR17" s="317"/>
      <c r="AS17" s="317"/>
      <c r="AT17" s="317"/>
      <c r="AU17" s="317"/>
      <c r="AV17" s="317"/>
      <c r="AW17" s="317"/>
      <c r="AX17" s="317"/>
      <c r="AY17" s="317"/>
      <c r="AZ17" s="317"/>
      <c r="BA17" s="317"/>
      <c r="BB17" s="317"/>
      <c r="BC17" s="317"/>
      <c r="BD17" s="9"/>
      <c r="BE17" s="11"/>
      <c r="BF17" s="11"/>
      <c r="BG17" s="11"/>
      <c r="BH17" s="11"/>
      <c r="BI17" s="11"/>
      <c r="BJ17" s="11"/>
      <c r="BK17" s="11"/>
      <c r="BL17" s="11"/>
      <c r="BM17" s="11"/>
      <c r="BU17" s="5"/>
      <c r="BV17" s="5"/>
      <c r="BW17" s="5"/>
    </row>
    <row r="18" spans="3:75" s="8" customFormat="1" ht="10.5" customHeight="1">
      <c r="C18" s="318"/>
      <c r="D18" s="318"/>
      <c r="E18" s="318"/>
      <c r="F18" s="318"/>
      <c r="G18" s="318"/>
      <c r="H18" s="318"/>
      <c r="I18" s="318"/>
      <c r="J18" s="318"/>
      <c r="K18" s="318"/>
      <c r="L18" s="318"/>
      <c r="M18" s="318"/>
      <c r="N18" s="318"/>
      <c r="O18" s="318"/>
      <c r="P18" s="318"/>
      <c r="Q18" s="318"/>
      <c r="R18" s="318"/>
      <c r="S18" s="318"/>
      <c r="T18" s="318"/>
      <c r="U18" s="318"/>
      <c r="V18" s="318"/>
      <c r="W18" s="318"/>
      <c r="X18" s="318"/>
      <c r="Y18" s="318"/>
      <c r="Z18" s="318"/>
      <c r="AA18" s="318"/>
      <c r="AB18" s="318"/>
      <c r="AC18" s="318"/>
      <c r="AD18" s="318"/>
      <c r="AE18" s="318"/>
      <c r="AF18" s="318"/>
      <c r="AG18" s="318"/>
      <c r="AH18" s="318"/>
      <c r="AI18" s="318"/>
      <c r="AJ18" s="318"/>
      <c r="AK18" s="318"/>
      <c r="AL18" s="318"/>
      <c r="AM18" s="318"/>
      <c r="AN18" s="318"/>
      <c r="AO18" s="318"/>
      <c r="AP18" s="318"/>
      <c r="AQ18" s="318"/>
      <c r="AR18" s="318"/>
      <c r="AS18" s="318"/>
      <c r="AT18" s="318"/>
      <c r="AU18" s="318"/>
      <c r="AV18" s="318"/>
      <c r="AW18" s="318"/>
      <c r="AX18" s="318"/>
      <c r="AY18" s="318"/>
      <c r="AZ18" s="318"/>
      <c r="BA18" s="318"/>
      <c r="BB18" s="318"/>
      <c r="BC18" s="318"/>
      <c r="BD18" s="9"/>
      <c r="BE18" s="11"/>
      <c r="BF18" s="11"/>
      <c r="BG18" s="11"/>
      <c r="BH18" s="11"/>
      <c r="BI18" s="11"/>
      <c r="BJ18" s="11"/>
      <c r="BK18" s="11"/>
      <c r="BL18" s="11"/>
      <c r="BM18" s="11"/>
      <c r="BU18" s="5"/>
      <c r="BV18" s="5"/>
      <c r="BW18" s="5"/>
    </row>
    <row r="19" spans="3:75" s="8" customFormat="1" ht="17.25" customHeight="1">
      <c r="C19" s="13" t="s">
        <v>13</v>
      </c>
      <c r="D19" s="13"/>
      <c r="E19" s="14"/>
      <c r="F19" s="13"/>
      <c r="G19" s="14"/>
      <c r="H19" s="13"/>
      <c r="I19" s="14"/>
      <c r="J19" s="13"/>
      <c r="K19" s="14"/>
      <c r="L19" s="13"/>
      <c r="M19" s="13"/>
      <c r="N19" s="14"/>
      <c r="O19" s="13"/>
      <c r="P19" s="14"/>
      <c r="Q19" s="13"/>
      <c r="R19" s="14"/>
      <c r="S19" s="13"/>
      <c r="T19" s="14"/>
      <c r="U19" s="13"/>
      <c r="V19" s="14" t="s">
        <v>16</v>
      </c>
      <c r="W19" s="13" t="s">
        <v>16</v>
      </c>
      <c r="X19" s="14"/>
      <c r="Y19" s="13"/>
      <c r="Z19" s="14"/>
      <c r="AA19" s="13"/>
      <c r="AB19" s="13"/>
      <c r="AC19" s="14"/>
      <c r="AD19" s="13"/>
      <c r="AE19" s="14"/>
      <c r="AF19" s="13"/>
      <c r="AG19" s="14"/>
      <c r="AH19" s="13"/>
      <c r="AI19" s="14"/>
      <c r="AJ19" s="13"/>
      <c r="AK19" s="14"/>
      <c r="AL19" s="13"/>
      <c r="AM19" s="14"/>
      <c r="AN19" s="13"/>
      <c r="AO19" s="14"/>
      <c r="AP19" s="13"/>
      <c r="AQ19" s="14"/>
      <c r="AR19" s="13"/>
      <c r="AS19" s="23"/>
      <c r="AT19" s="8" t="s">
        <v>44</v>
      </c>
      <c r="AU19" s="23" t="s">
        <v>16</v>
      </c>
      <c r="AV19" s="13" t="s">
        <v>16</v>
      </c>
      <c r="AW19" s="13" t="s">
        <v>16</v>
      </c>
      <c r="AX19" s="13" t="s">
        <v>16</v>
      </c>
      <c r="AY19" s="13" t="s">
        <v>16</v>
      </c>
      <c r="AZ19" s="13" t="s">
        <v>16</v>
      </c>
      <c r="BA19" s="13" t="s">
        <v>16</v>
      </c>
      <c r="BB19" s="13" t="s">
        <v>16</v>
      </c>
      <c r="BC19" s="13" t="s">
        <v>16</v>
      </c>
      <c r="BD19" s="16"/>
      <c r="BE19" s="17"/>
      <c r="BF19" s="17"/>
      <c r="BG19" s="18"/>
      <c r="BH19" s="19"/>
      <c r="BI19" s="19"/>
      <c r="BJ19" s="20"/>
      <c r="BK19" s="18"/>
      <c r="BL19" s="18"/>
      <c r="BM19" s="21"/>
      <c r="BU19" s="5"/>
      <c r="BV19" s="5"/>
      <c r="BW19" s="5"/>
    </row>
    <row r="20" spans="3:72" s="22" customFormat="1" ht="19.5" customHeight="1">
      <c r="C20" s="39" t="s">
        <v>14</v>
      </c>
      <c r="D20" s="82"/>
      <c r="E20" s="3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33"/>
      <c r="T20" s="23" t="s">
        <v>44</v>
      </c>
      <c r="U20" s="23" t="s">
        <v>16</v>
      </c>
      <c r="V20" s="23" t="s">
        <v>16</v>
      </c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40"/>
      <c r="AP20" s="40"/>
      <c r="AQ20" s="40" t="s">
        <v>37</v>
      </c>
      <c r="AR20" s="40" t="s">
        <v>37</v>
      </c>
      <c r="AS20" s="34" t="s">
        <v>44</v>
      </c>
      <c r="AT20" s="15" t="s">
        <v>17</v>
      </c>
      <c r="AU20" s="23" t="s">
        <v>16</v>
      </c>
      <c r="AV20" s="23" t="s">
        <v>16</v>
      </c>
      <c r="AW20" s="23" t="s">
        <v>16</v>
      </c>
      <c r="AX20" s="23" t="s">
        <v>16</v>
      </c>
      <c r="AY20" s="23" t="s">
        <v>16</v>
      </c>
      <c r="AZ20" s="23" t="s">
        <v>16</v>
      </c>
      <c r="BA20" s="23" t="s">
        <v>16</v>
      </c>
      <c r="BB20" s="23" t="s">
        <v>16</v>
      </c>
      <c r="BC20" s="23" t="s">
        <v>16</v>
      </c>
      <c r="BD20" s="24"/>
      <c r="BE20" s="25"/>
      <c r="BF20" s="25"/>
      <c r="BG20" s="21"/>
      <c r="BH20" s="21"/>
      <c r="BI20" s="21"/>
      <c r="BJ20" s="21"/>
      <c r="BK20" s="21"/>
      <c r="BL20" s="26"/>
      <c r="BM20" s="21"/>
      <c r="BN20" s="27"/>
      <c r="BO20" s="27"/>
      <c r="BP20" s="27"/>
      <c r="BQ20" s="27"/>
      <c r="BR20" s="27"/>
      <c r="BS20" s="27"/>
      <c r="BT20" s="27"/>
    </row>
    <row r="21" spans="3:72" s="22" customFormat="1" ht="14.25" customHeight="1">
      <c r="C21" s="39" t="s">
        <v>15</v>
      </c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 t="s">
        <v>44</v>
      </c>
      <c r="U21" s="23" t="s">
        <v>16</v>
      </c>
      <c r="V21" s="23" t="s">
        <v>16</v>
      </c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40"/>
      <c r="AM21" s="40" t="s">
        <v>44</v>
      </c>
      <c r="AN21" s="40" t="s">
        <v>37</v>
      </c>
      <c r="AO21" s="40" t="s">
        <v>37</v>
      </c>
      <c r="AP21" s="40" t="s">
        <v>38</v>
      </c>
      <c r="AQ21" s="40" t="s">
        <v>38</v>
      </c>
      <c r="AR21" s="40" t="s">
        <v>38</v>
      </c>
      <c r="AS21" s="23" t="s">
        <v>38</v>
      </c>
      <c r="AT21" s="23" t="s">
        <v>18</v>
      </c>
      <c r="AU21" s="23"/>
      <c r="AV21" s="23"/>
      <c r="AW21" s="23"/>
      <c r="AX21" s="23"/>
      <c r="AY21" s="23"/>
      <c r="AZ21" s="23"/>
      <c r="BA21" s="23"/>
      <c r="BB21" s="23"/>
      <c r="BC21" s="23"/>
      <c r="BD21" s="24"/>
      <c r="BE21" s="25"/>
      <c r="BF21" s="25"/>
      <c r="BG21" s="21"/>
      <c r="BH21" s="21"/>
      <c r="BI21" s="21"/>
      <c r="BJ21" s="21"/>
      <c r="BK21" s="21"/>
      <c r="BL21" s="26"/>
      <c r="BM21" s="21"/>
      <c r="BN21" s="27"/>
      <c r="BO21" s="27"/>
      <c r="BP21" s="27"/>
      <c r="BQ21" s="27"/>
      <c r="BR21" s="27"/>
      <c r="BS21" s="27"/>
      <c r="BT21" s="27"/>
    </row>
    <row r="22" spans="3:71" s="4" customFormat="1" ht="5.25" customHeight="1"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</row>
    <row r="23" spans="3:50" s="4" customFormat="1" ht="12" customHeight="1">
      <c r="C23" s="132" t="s">
        <v>45</v>
      </c>
      <c r="D23" s="132"/>
      <c r="E23" s="132"/>
      <c r="F23" s="132"/>
      <c r="G23" s="132"/>
      <c r="H23" s="132"/>
      <c r="J23" s="115" t="s">
        <v>46</v>
      </c>
      <c r="K23" s="115"/>
      <c r="L23" s="115"/>
      <c r="M23" s="115"/>
      <c r="P23" s="4" t="s">
        <v>19</v>
      </c>
      <c r="V23" s="7" t="s">
        <v>35</v>
      </c>
      <c r="W23" s="7"/>
      <c r="X23" s="7"/>
      <c r="Y23" s="7"/>
      <c r="AB23" s="387" t="s">
        <v>21</v>
      </c>
      <c r="AC23" s="387"/>
      <c r="AD23" s="387"/>
      <c r="AE23" s="387"/>
      <c r="AF23" s="57"/>
      <c r="AG23" s="124"/>
      <c r="AH23" s="4" t="s">
        <v>22</v>
      </c>
      <c r="AI23" s="41"/>
      <c r="AJ23" s="41"/>
      <c r="AK23" s="41"/>
      <c r="AL23" s="125"/>
      <c r="AM23" s="125"/>
      <c r="AN23" s="4" t="s">
        <v>23</v>
      </c>
      <c r="AU23" s="342" t="s">
        <v>20</v>
      </c>
      <c r="AV23" s="342"/>
      <c r="AW23" s="342"/>
      <c r="AX23" s="342"/>
    </row>
    <row r="24" spans="1:50" s="4" customFormat="1" ht="12" customHeight="1">
      <c r="A24" s="42"/>
      <c r="B24" s="42"/>
      <c r="C24" s="42"/>
      <c r="D24" s="42"/>
      <c r="E24" s="42"/>
      <c r="F24" s="42"/>
      <c r="J24" s="342" t="s">
        <v>24</v>
      </c>
      <c r="K24" s="342"/>
      <c r="L24" s="342"/>
      <c r="M24" s="342"/>
      <c r="P24" s="342" t="s">
        <v>25</v>
      </c>
      <c r="Q24" s="342"/>
      <c r="R24" s="342"/>
      <c r="S24" s="342"/>
      <c r="T24" s="7"/>
      <c r="V24" s="7" t="s">
        <v>52</v>
      </c>
      <c r="W24" s="7"/>
      <c r="X24" s="7"/>
      <c r="Y24" s="7"/>
      <c r="AB24" s="131"/>
      <c r="AC24" s="131"/>
      <c r="AD24" s="131"/>
      <c r="AE24" s="123"/>
      <c r="AF24" s="123"/>
      <c r="AG24" s="123"/>
      <c r="AH24" s="342" t="s">
        <v>27</v>
      </c>
      <c r="AI24" s="342"/>
      <c r="AJ24" s="342"/>
      <c r="AK24" s="342"/>
      <c r="AL24" s="57"/>
      <c r="AM24" s="57"/>
      <c r="AN24" s="4" t="s">
        <v>28</v>
      </c>
      <c r="AU24" s="343" t="s">
        <v>36</v>
      </c>
      <c r="AV24" s="343"/>
      <c r="AW24" s="343"/>
      <c r="AX24" s="343"/>
    </row>
    <row r="25" spans="1:50" s="4" customFormat="1" ht="12" customHeight="1">
      <c r="A25" s="28"/>
      <c r="B25" s="28"/>
      <c r="C25" s="28"/>
      <c r="D25" s="28"/>
      <c r="E25" s="28"/>
      <c r="F25" s="28"/>
      <c r="G25" s="29"/>
      <c r="H25" s="29"/>
      <c r="J25" s="29"/>
      <c r="K25" s="29"/>
      <c r="L25" s="29"/>
      <c r="P25" s="29"/>
      <c r="Q25" s="29"/>
      <c r="R25" s="29"/>
      <c r="S25" s="29"/>
      <c r="AE25" s="57"/>
      <c r="AF25" s="57"/>
      <c r="AG25" s="57"/>
      <c r="AL25" s="57"/>
      <c r="AM25" s="57"/>
      <c r="AU25" s="343" t="s">
        <v>26</v>
      </c>
      <c r="AV25" s="343"/>
      <c r="AW25" s="343"/>
      <c r="AX25" s="343"/>
    </row>
    <row r="26" spans="3:50" s="4" customFormat="1" ht="12" customHeight="1">
      <c r="C26"/>
      <c r="D26"/>
      <c r="E26"/>
      <c r="F26"/>
      <c r="K26" s="118"/>
      <c r="L26" s="119"/>
      <c r="Q26" s="384" t="s">
        <v>44</v>
      </c>
      <c r="R26" s="385"/>
      <c r="S26" s="29"/>
      <c r="T26" s="29"/>
      <c r="U26" s="29"/>
      <c r="V26" s="29"/>
      <c r="W26" s="384" t="s">
        <v>18</v>
      </c>
      <c r="X26" s="385"/>
      <c r="Y26" s="29"/>
      <c r="Z26" s="29"/>
      <c r="AA26" s="29"/>
      <c r="AB26" s="29"/>
      <c r="AC26" s="384" t="s">
        <v>16</v>
      </c>
      <c r="AD26" s="385"/>
      <c r="AE26" s="43"/>
      <c r="AF26" s="43"/>
      <c r="AG26" s="43"/>
      <c r="AH26" s="116"/>
      <c r="AI26" s="384" t="s">
        <v>37</v>
      </c>
      <c r="AJ26" s="385"/>
      <c r="AK26" s="29"/>
      <c r="AL26" s="43"/>
      <c r="AM26" s="43"/>
      <c r="AN26" s="29"/>
      <c r="AO26" s="384" t="s">
        <v>38</v>
      </c>
      <c r="AP26" s="385"/>
      <c r="AQ26" s="29"/>
      <c r="AR26" s="29"/>
      <c r="AS26" s="29"/>
      <c r="AT26" s="29"/>
      <c r="AU26" s="117"/>
      <c r="AV26" s="310" t="s">
        <v>17</v>
      </c>
      <c r="AW26" s="347"/>
      <c r="AX26" s="117"/>
    </row>
    <row r="27" spans="3:55" s="4" customFormat="1" ht="12.75">
      <c r="C27"/>
      <c r="D27"/>
      <c r="E27"/>
      <c r="F27"/>
      <c r="H27" s="43"/>
      <c r="I27" s="43"/>
      <c r="M27" s="43"/>
      <c r="N27" s="30"/>
      <c r="R27" s="43"/>
      <c r="S27" s="30"/>
      <c r="W27" s="43"/>
      <c r="X27" s="30"/>
      <c r="AB27" s="43"/>
      <c r="AC27" s="30"/>
      <c r="AD27"/>
      <c r="AE27" s="57"/>
      <c r="AF27" s="57"/>
      <c r="AG27" s="43"/>
      <c r="AH27" s="30"/>
      <c r="AI27" s="57"/>
      <c r="AJ27" s="57"/>
      <c r="AK27" s="57"/>
      <c r="AL27" s="57"/>
      <c r="AM27" s="43"/>
      <c r="AN27" s="30"/>
      <c r="AO27" s="57"/>
      <c r="AP27" s="30"/>
      <c r="AQ27" s="30"/>
      <c r="AR27" s="43"/>
      <c r="AS27" s="30"/>
      <c r="AV27" s="43"/>
      <c r="AW27" s="30"/>
      <c r="AZ27" s="5"/>
      <c r="BA27" s="44"/>
      <c r="BB27" s="30"/>
      <c r="BC27" s="5"/>
    </row>
    <row r="28" spans="3:56" ht="15.75">
      <c r="C28" s="351" t="s">
        <v>64</v>
      </c>
      <c r="D28" s="351"/>
      <c r="E28" s="351"/>
      <c r="F28" s="351"/>
      <c r="G28" s="351"/>
      <c r="H28" s="351"/>
      <c r="I28" s="351"/>
      <c r="J28" s="351"/>
      <c r="K28" s="351"/>
      <c r="L28" s="351"/>
      <c r="M28" s="351"/>
      <c r="N28" s="351"/>
      <c r="O28" s="351"/>
      <c r="P28" s="351"/>
      <c r="Q28" s="351"/>
      <c r="R28" s="351"/>
      <c r="S28" s="351"/>
      <c r="T28" s="351"/>
      <c r="U28" s="351"/>
      <c r="V28" s="351"/>
      <c r="W28" s="351"/>
      <c r="X28" s="351"/>
      <c r="Y28" s="351"/>
      <c r="Z28" s="351"/>
      <c r="AA28" s="351"/>
      <c r="AB28" s="351"/>
      <c r="AC28" s="351"/>
      <c r="AD28" s="351"/>
      <c r="AE28" s="351"/>
      <c r="AF28" s="351"/>
      <c r="AG28" s="351"/>
      <c r="AH28" s="351"/>
      <c r="AI28" s="351"/>
      <c r="AJ28" s="351"/>
      <c r="AK28" s="351"/>
      <c r="AL28" s="351"/>
      <c r="AM28" s="351"/>
      <c r="AN28" s="351"/>
      <c r="AO28" s="351"/>
      <c r="AP28" s="351"/>
      <c r="AQ28" s="351"/>
      <c r="AR28" s="351"/>
      <c r="AS28" s="351"/>
      <c r="AT28" s="351"/>
      <c r="AU28" s="351"/>
      <c r="AV28" s="351"/>
      <c r="AW28" s="351"/>
      <c r="AX28" s="351"/>
      <c r="AY28" s="351"/>
      <c r="AZ28" s="351"/>
      <c r="BA28" s="351"/>
      <c r="BB28" s="351"/>
      <c r="BC28" s="351"/>
      <c r="BD28" s="351"/>
    </row>
    <row r="29" spans="21:36" ht="7.5" customHeight="1"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</row>
    <row r="30" spans="3:55" ht="12.75" customHeight="1">
      <c r="C30" s="325" t="s">
        <v>53</v>
      </c>
      <c r="D30" s="373"/>
      <c r="E30" s="326"/>
      <c r="F30" s="325" t="s">
        <v>46</v>
      </c>
      <c r="G30" s="376" t="s">
        <v>24</v>
      </c>
      <c r="H30" s="379" t="s">
        <v>54</v>
      </c>
      <c r="I30" s="326" t="s">
        <v>55</v>
      </c>
      <c r="J30" s="325" t="s">
        <v>56</v>
      </c>
      <c r="K30" s="373"/>
      <c r="L30" s="326"/>
      <c r="M30" s="325" t="s">
        <v>20</v>
      </c>
      <c r="N30" s="326" t="s">
        <v>26</v>
      </c>
      <c r="O30" s="325" t="s">
        <v>57</v>
      </c>
      <c r="P30" s="373" t="s">
        <v>58</v>
      </c>
      <c r="Q30" s="373" t="s">
        <v>59</v>
      </c>
      <c r="R30" s="326"/>
      <c r="S30" s="325" t="s">
        <v>21</v>
      </c>
      <c r="T30" s="326"/>
      <c r="U30" s="325" t="s">
        <v>60</v>
      </c>
      <c r="V30" s="326"/>
      <c r="X30" s="383" t="s">
        <v>65</v>
      </c>
      <c r="Y30" s="383"/>
      <c r="Z30" s="383"/>
      <c r="AA30" s="383"/>
      <c r="AB30" s="383"/>
      <c r="AC30" s="383"/>
      <c r="AD30" s="383"/>
      <c r="AE30" s="383"/>
      <c r="AF30" s="383"/>
      <c r="AG30" s="383"/>
      <c r="AH30" s="383"/>
      <c r="AI30" s="386" t="s">
        <v>33</v>
      </c>
      <c r="AJ30" s="386"/>
      <c r="AK30" s="388" t="s">
        <v>34</v>
      </c>
      <c r="AL30" s="388"/>
      <c r="AM30" s="61"/>
      <c r="AN30" s="91"/>
      <c r="AO30" s="92"/>
      <c r="AP30" s="89"/>
      <c r="AQ30" s="89"/>
      <c r="AR30" s="89"/>
      <c r="AS30" s="93"/>
      <c r="AT30" s="94"/>
      <c r="AU30" s="98"/>
      <c r="AV30" s="89"/>
      <c r="AW30" s="89"/>
      <c r="AX30" s="89"/>
      <c r="AY30" s="89"/>
      <c r="AZ30" s="89"/>
      <c r="BA30" s="99"/>
      <c r="BB30" s="325" t="s">
        <v>33</v>
      </c>
      <c r="BC30" s="326"/>
    </row>
    <row r="31" spans="3:55" ht="15" customHeight="1">
      <c r="C31" s="327"/>
      <c r="D31" s="374"/>
      <c r="E31" s="328"/>
      <c r="F31" s="327"/>
      <c r="G31" s="377"/>
      <c r="H31" s="380"/>
      <c r="I31" s="328"/>
      <c r="J31" s="327"/>
      <c r="K31" s="374"/>
      <c r="L31" s="328"/>
      <c r="M31" s="327"/>
      <c r="N31" s="328"/>
      <c r="O31" s="327"/>
      <c r="P31" s="374"/>
      <c r="Q31" s="374"/>
      <c r="R31" s="328"/>
      <c r="S31" s="327"/>
      <c r="T31" s="328"/>
      <c r="U31" s="327"/>
      <c r="V31" s="328"/>
      <c r="X31" s="383"/>
      <c r="Y31" s="383"/>
      <c r="Z31" s="383"/>
      <c r="AA31" s="383"/>
      <c r="AB31" s="383"/>
      <c r="AC31" s="383"/>
      <c r="AD31" s="383"/>
      <c r="AE31" s="383"/>
      <c r="AF31" s="383"/>
      <c r="AG31" s="383"/>
      <c r="AH31" s="383"/>
      <c r="AI31" s="386"/>
      <c r="AJ31" s="386"/>
      <c r="AK31" s="388"/>
      <c r="AL31" s="388"/>
      <c r="AM31" s="61"/>
      <c r="AN31" s="319" t="s">
        <v>70</v>
      </c>
      <c r="AO31" s="331"/>
      <c r="AP31" s="331"/>
      <c r="AQ31" s="331"/>
      <c r="AR31" s="331"/>
      <c r="AS31" s="331"/>
      <c r="AT31" s="320"/>
      <c r="AU31" s="319" t="s">
        <v>72</v>
      </c>
      <c r="AV31" s="331"/>
      <c r="AW31" s="331"/>
      <c r="AX31" s="331"/>
      <c r="AY31" s="331"/>
      <c r="AZ31" s="331"/>
      <c r="BA31" s="320"/>
      <c r="BB31" s="327"/>
      <c r="BC31" s="328"/>
    </row>
    <row r="32" spans="3:55" ht="12.75">
      <c r="C32" s="327"/>
      <c r="D32" s="374"/>
      <c r="E32" s="328"/>
      <c r="F32" s="327"/>
      <c r="G32" s="377"/>
      <c r="H32" s="380"/>
      <c r="I32" s="328"/>
      <c r="J32" s="327"/>
      <c r="K32" s="374"/>
      <c r="L32" s="328"/>
      <c r="M32" s="327"/>
      <c r="N32" s="328"/>
      <c r="O32" s="327"/>
      <c r="P32" s="374"/>
      <c r="Q32" s="374"/>
      <c r="R32" s="328"/>
      <c r="S32" s="327"/>
      <c r="T32" s="328"/>
      <c r="U32" s="327"/>
      <c r="V32" s="328"/>
      <c r="X32" s="383"/>
      <c r="Y32" s="383"/>
      <c r="Z32" s="383"/>
      <c r="AA32" s="383"/>
      <c r="AB32" s="383"/>
      <c r="AC32" s="383"/>
      <c r="AD32" s="383"/>
      <c r="AE32" s="383"/>
      <c r="AF32" s="383"/>
      <c r="AG32" s="383"/>
      <c r="AH32" s="383"/>
      <c r="AI32" s="386"/>
      <c r="AJ32" s="386"/>
      <c r="AK32" s="388"/>
      <c r="AL32" s="388"/>
      <c r="AN32" s="319" t="s">
        <v>61</v>
      </c>
      <c r="AO32" s="371"/>
      <c r="AP32" s="371"/>
      <c r="AQ32" s="371"/>
      <c r="AR32" s="371"/>
      <c r="AS32" s="371"/>
      <c r="AT32" s="372"/>
      <c r="AU32" s="319" t="s">
        <v>62</v>
      </c>
      <c r="AV32" s="331"/>
      <c r="AW32" s="331"/>
      <c r="AX32" s="331"/>
      <c r="AY32" s="331"/>
      <c r="AZ32" s="331"/>
      <c r="BA32" s="320"/>
      <c r="BB32" s="327"/>
      <c r="BC32" s="328"/>
    </row>
    <row r="33" spans="3:55" ht="12.75">
      <c r="C33" s="327"/>
      <c r="D33" s="374"/>
      <c r="E33" s="328"/>
      <c r="F33" s="327"/>
      <c r="G33" s="377"/>
      <c r="H33" s="380"/>
      <c r="I33" s="328"/>
      <c r="J33" s="327"/>
      <c r="K33" s="374"/>
      <c r="L33" s="328"/>
      <c r="M33" s="327"/>
      <c r="N33" s="328"/>
      <c r="O33" s="327"/>
      <c r="P33" s="374"/>
      <c r="Q33" s="374"/>
      <c r="R33" s="328"/>
      <c r="S33" s="327"/>
      <c r="T33" s="328"/>
      <c r="U33" s="327"/>
      <c r="V33" s="328"/>
      <c r="X33" s="383"/>
      <c r="Y33" s="383"/>
      <c r="Z33" s="383"/>
      <c r="AA33" s="383"/>
      <c r="AB33" s="383"/>
      <c r="AC33" s="383"/>
      <c r="AD33" s="383"/>
      <c r="AE33" s="383"/>
      <c r="AF33" s="383"/>
      <c r="AG33" s="383"/>
      <c r="AH33" s="383"/>
      <c r="AI33" s="386"/>
      <c r="AJ33" s="386"/>
      <c r="AK33" s="388"/>
      <c r="AL33" s="388"/>
      <c r="AM33" s="61"/>
      <c r="AN33" s="319" t="s">
        <v>71</v>
      </c>
      <c r="AO33" s="331"/>
      <c r="AP33" s="331"/>
      <c r="AQ33" s="331"/>
      <c r="AR33" s="331"/>
      <c r="AS33" s="331"/>
      <c r="AT33" s="320"/>
      <c r="AU33" s="319" t="s">
        <v>63</v>
      </c>
      <c r="AV33" s="331"/>
      <c r="AW33" s="331"/>
      <c r="AX33" s="331"/>
      <c r="AY33" s="331"/>
      <c r="AZ33" s="331"/>
      <c r="BA33" s="320"/>
      <c r="BB33" s="327"/>
      <c r="BC33" s="328"/>
    </row>
    <row r="34" spans="3:55" ht="12.75">
      <c r="C34" s="327"/>
      <c r="D34" s="374"/>
      <c r="E34" s="328"/>
      <c r="F34" s="327"/>
      <c r="G34" s="377"/>
      <c r="H34" s="380"/>
      <c r="I34" s="328"/>
      <c r="J34" s="327"/>
      <c r="K34" s="374"/>
      <c r="L34" s="328"/>
      <c r="M34" s="327"/>
      <c r="N34" s="328"/>
      <c r="O34" s="327"/>
      <c r="P34" s="374"/>
      <c r="Q34" s="374"/>
      <c r="R34" s="328"/>
      <c r="S34" s="327"/>
      <c r="T34" s="328"/>
      <c r="U34" s="327"/>
      <c r="V34" s="328"/>
      <c r="X34" s="383"/>
      <c r="Y34" s="383"/>
      <c r="Z34" s="383"/>
      <c r="AA34" s="383"/>
      <c r="AB34" s="383"/>
      <c r="AC34" s="383"/>
      <c r="AD34" s="383"/>
      <c r="AE34" s="383"/>
      <c r="AF34" s="383"/>
      <c r="AG34" s="383"/>
      <c r="AH34" s="383"/>
      <c r="AI34" s="386"/>
      <c r="AJ34" s="386"/>
      <c r="AK34" s="388"/>
      <c r="AL34" s="388"/>
      <c r="AM34" s="62"/>
      <c r="AN34" s="95"/>
      <c r="AO34" s="96"/>
      <c r="AP34" s="90"/>
      <c r="AQ34" s="90"/>
      <c r="AR34" s="90"/>
      <c r="AS34" s="96"/>
      <c r="AT34" s="97"/>
      <c r="AU34" s="100"/>
      <c r="AV34" s="90"/>
      <c r="AW34" s="90"/>
      <c r="AX34" s="90"/>
      <c r="AY34" s="90"/>
      <c r="AZ34" s="90"/>
      <c r="BA34" s="101"/>
      <c r="BB34" s="329"/>
      <c r="BC34" s="330"/>
    </row>
    <row r="35" spans="3:55" ht="12.75">
      <c r="C35" s="329"/>
      <c r="D35" s="375"/>
      <c r="E35" s="330"/>
      <c r="F35" s="329"/>
      <c r="G35" s="378"/>
      <c r="H35" s="381"/>
      <c r="I35" s="330"/>
      <c r="J35" s="329"/>
      <c r="K35" s="375"/>
      <c r="L35" s="330"/>
      <c r="M35" s="329"/>
      <c r="N35" s="330"/>
      <c r="O35" s="329"/>
      <c r="P35" s="375"/>
      <c r="Q35" s="375"/>
      <c r="R35" s="330"/>
      <c r="S35" s="329"/>
      <c r="T35" s="330"/>
      <c r="U35" s="329"/>
      <c r="V35" s="330"/>
      <c r="X35" s="382" t="s">
        <v>22</v>
      </c>
      <c r="Y35" s="382"/>
      <c r="Z35" s="382"/>
      <c r="AA35" s="382"/>
      <c r="AB35" s="382"/>
      <c r="AC35" s="382"/>
      <c r="AD35" s="382"/>
      <c r="AE35" s="382"/>
      <c r="AF35" s="382"/>
      <c r="AG35" s="382"/>
      <c r="AH35" s="382"/>
      <c r="AI35" s="382"/>
      <c r="AJ35" s="382"/>
      <c r="AK35" s="382"/>
      <c r="AL35" s="382"/>
      <c r="AM35" s="128"/>
      <c r="AN35" s="66" t="s">
        <v>29</v>
      </c>
      <c r="AO35" s="64"/>
      <c r="AP35" s="64"/>
      <c r="AQ35" s="64"/>
      <c r="AR35" s="64"/>
      <c r="AS35" s="64"/>
      <c r="AT35" s="64"/>
      <c r="AU35" s="304" t="s">
        <v>68</v>
      </c>
      <c r="AV35" s="345"/>
      <c r="AW35" s="345"/>
      <c r="AX35" s="345"/>
      <c r="AY35" s="345"/>
      <c r="AZ35" s="345"/>
      <c r="BA35" s="346"/>
      <c r="BB35" s="323">
        <v>4</v>
      </c>
      <c r="BC35" s="324"/>
    </row>
    <row r="36" spans="3:55" ht="12.75">
      <c r="C36" s="63"/>
      <c r="D36" s="84" t="s">
        <v>13</v>
      </c>
      <c r="E36" s="65"/>
      <c r="F36" s="310">
        <v>40</v>
      </c>
      <c r="G36" s="311"/>
      <c r="H36" s="310">
        <v>1</v>
      </c>
      <c r="I36" s="311"/>
      <c r="J36" s="310"/>
      <c r="K36" s="344"/>
      <c r="L36" s="311"/>
      <c r="M36" s="310"/>
      <c r="N36" s="311"/>
      <c r="O36" s="363"/>
      <c r="P36" s="364"/>
      <c r="Q36" s="364"/>
      <c r="R36" s="365"/>
      <c r="S36" s="310">
        <v>11</v>
      </c>
      <c r="T36" s="311"/>
      <c r="U36" s="310">
        <v>52</v>
      </c>
      <c r="V36" s="311"/>
      <c r="X36" s="129" t="s">
        <v>86</v>
      </c>
      <c r="Y36" s="126"/>
      <c r="Z36" s="126"/>
      <c r="AA36" s="126"/>
      <c r="AB36" s="126"/>
      <c r="AC36" s="126"/>
      <c r="AD36" s="127"/>
      <c r="AE36" s="127"/>
      <c r="AF36" s="127"/>
      <c r="AG36" s="127"/>
      <c r="AH36" s="127"/>
      <c r="AI36" s="334">
        <v>4</v>
      </c>
      <c r="AJ36" s="335"/>
      <c r="AK36" s="332">
        <v>1</v>
      </c>
      <c r="AL36" s="333"/>
      <c r="AM36" s="32"/>
      <c r="AN36" s="69" t="s">
        <v>30</v>
      </c>
      <c r="AO36" s="70"/>
      <c r="AP36" s="70"/>
      <c r="AQ36" s="70"/>
      <c r="AR36" s="70"/>
      <c r="AS36" s="70"/>
      <c r="AT36" s="70"/>
      <c r="AU36" s="336" t="s">
        <v>67</v>
      </c>
      <c r="AV36" s="337"/>
      <c r="AW36" s="337"/>
      <c r="AX36" s="337"/>
      <c r="AY36" s="337"/>
      <c r="AZ36" s="337"/>
      <c r="BA36" s="338"/>
      <c r="BB36" s="319"/>
      <c r="BC36" s="320"/>
    </row>
    <row r="37" spans="3:55" ht="12.75">
      <c r="C37" s="67"/>
      <c r="D37" s="83" t="s">
        <v>14</v>
      </c>
      <c r="E37" s="68"/>
      <c r="F37" s="310">
        <v>36</v>
      </c>
      <c r="G37" s="311"/>
      <c r="H37" s="310">
        <v>2</v>
      </c>
      <c r="I37" s="311"/>
      <c r="J37" s="310">
        <v>2</v>
      </c>
      <c r="K37" s="344"/>
      <c r="L37" s="311"/>
      <c r="M37" s="310">
        <v>1</v>
      </c>
      <c r="N37" s="311"/>
      <c r="O37" s="363"/>
      <c r="P37" s="364"/>
      <c r="Q37" s="364"/>
      <c r="R37" s="365"/>
      <c r="S37" s="310">
        <v>11</v>
      </c>
      <c r="T37" s="311"/>
      <c r="U37" s="310">
        <v>52</v>
      </c>
      <c r="V37" s="311"/>
      <c r="X37" s="302" t="s">
        <v>87</v>
      </c>
      <c r="Y37" s="303"/>
      <c r="Z37" s="303"/>
      <c r="AA37" s="303"/>
      <c r="AB37" s="303"/>
      <c r="AC37" s="303"/>
      <c r="AD37" s="76"/>
      <c r="AE37" s="76"/>
      <c r="AF37" s="76"/>
      <c r="AG37" s="76"/>
      <c r="AH37" s="77"/>
      <c r="AI37" s="321">
        <v>4</v>
      </c>
      <c r="AJ37" s="322"/>
      <c r="AK37" s="310">
        <v>1</v>
      </c>
      <c r="AL37" s="311"/>
      <c r="AM37" s="32"/>
      <c r="AN37" s="73" t="s">
        <v>31</v>
      </c>
      <c r="AO37" s="74"/>
      <c r="AP37" s="74"/>
      <c r="AQ37" s="74"/>
      <c r="AR37" s="74"/>
      <c r="AS37" s="74"/>
      <c r="AT37" s="74"/>
      <c r="AU37" s="339"/>
      <c r="AV37" s="340"/>
      <c r="AW37" s="340"/>
      <c r="AX37" s="340"/>
      <c r="AY37" s="340"/>
      <c r="AZ37" s="340"/>
      <c r="BA37" s="341"/>
      <c r="BB37" s="307"/>
      <c r="BC37" s="309"/>
    </row>
    <row r="38" spans="3:55" ht="12.75">
      <c r="C38" s="72"/>
      <c r="D38" s="44" t="s">
        <v>15</v>
      </c>
      <c r="E38" s="71"/>
      <c r="F38" s="310">
        <v>32</v>
      </c>
      <c r="G38" s="311"/>
      <c r="H38" s="310">
        <v>2</v>
      </c>
      <c r="I38" s="311"/>
      <c r="J38" s="310">
        <v>6</v>
      </c>
      <c r="K38" s="344"/>
      <c r="L38" s="311"/>
      <c r="M38" s="310">
        <v>1</v>
      </c>
      <c r="N38" s="311"/>
      <c r="O38" s="363"/>
      <c r="P38" s="364"/>
      <c r="Q38" s="364"/>
      <c r="R38" s="365"/>
      <c r="S38" s="310">
        <v>2</v>
      </c>
      <c r="T38" s="311"/>
      <c r="U38" s="310">
        <v>43</v>
      </c>
      <c r="V38" s="311"/>
      <c r="X38" s="75" t="s">
        <v>32</v>
      </c>
      <c r="Y38" s="76"/>
      <c r="Z38" s="76"/>
      <c r="AA38" s="76"/>
      <c r="AB38" s="76"/>
      <c r="AC38" s="76"/>
      <c r="AD38" s="76"/>
      <c r="AE38" s="76"/>
      <c r="AF38" s="76"/>
      <c r="AG38" s="76"/>
      <c r="AH38" s="77"/>
      <c r="AI38" s="321">
        <v>6</v>
      </c>
      <c r="AJ38" s="322"/>
      <c r="AK38" s="310">
        <v>2</v>
      </c>
      <c r="AL38" s="311"/>
      <c r="AM38" s="32"/>
      <c r="AN38" s="69"/>
      <c r="AO38" s="70"/>
      <c r="AP38" s="70"/>
      <c r="AQ38" s="70"/>
      <c r="AR38" s="70"/>
      <c r="AS38" s="70"/>
      <c r="AT38" s="70"/>
      <c r="AU38" s="304" t="s">
        <v>69</v>
      </c>
      <c r="AV38" s="305"/>
      <c r="AW38" s="305"/>
      <c r="AX38" s="305"/>
      <c r="AY38" s="305"/>
      <c r="AZ38" s="305"/>
      <c r="BA38" s="306"/>
      <c r="BB38" s="319">
        <v>6</v>
      </c>
      <c r="BC38" s="320"/>
    </row>
    <row r="39" spans="3:55" ht="12.75">
      <c r="C39" s="360" t="s">
        <v>60</v>
      </c>
      <c r="D39" s="361"/>
      <c r="E39" s="362"/>
      <c r="F39" s="310">
        <v>108</v>
      </c>
      <c r="G39" s="311"/>
      <c r="H39" s="310">
        <v>5</v>
      </c>
      <c r="I39" s="311"/>
      <c r="J39" s="310">
        <v>8</v>
      </c>
      <c r="K39" s="344"/>
      <c r="L39" s="311"/>
      <c r="M39" s="310">
        <v>2</v>
      </c>
      <c r="N39" s="311"/>
      <c r="O39" s="363"/>
      <c r="P39" s="364"/>
      <c r="Q39" s="364"/>
      <c r="R39" s="365"/>
      <c r="S39" s="310">
        <v>24</v>
      </c>
      <c r="T39" s="311"/>
      <c r="U39" s="310">
        <v>147</v>
      </c>
      <c r="V39" s="311"/>
      <c r="X39" s="313" t="s">
        <v>23</v>
      </c>
      <c r="Y39" s="314"/>
      <c r="Z39" s="314"/>
      <c r="AA39" s="314"/>
      <c r="AB39" s="314"/>
      <c r="AC39" s="314"/>
      <c r="AD39" s="314"/>
      <c r="AE39" s="314"/>
      <c r="AF39" s="314"/>
      <c r="AG39" s="314"/>
      <c r="AH39" s="315"/>
      <c r="AI39" s="310">
        <v>6</v>
      </c>
      <c r="AJ39" s="311"/>
      <c r="AK39" s="310">
        <v>4</v>
      </c>
      <c r="AL39" s="311"/>
      <c r="AM39" s="32"/>
      <c r="AN39" s="73"/>
      <c r="AO39" s="74"/>
      <c r="AP39" s="74"/>
      <c r="AQ39" s="74"/>
      <c r="AR39" s="74"/>
      <c r="AS39" s="74"/>
      <c r="AT39" s="74"/>
      <c r="AU39" s="307" t="s">
        <v>85</v>
      </c>
      <c r="AV39" s="308"/>
      <c r="AW39" s="308"/>
      <c r="AX39" s="308"/>
      <c r="AY39" s="308"/>
      <c r="AZ39" s="308"/>
      <c r="BA39" s="309"/>
      <c r="BB39" s="307"/>
      <c r="BC39" s="309"/>
    </row>
    <row r="40" s="32" customFormat="1" ht="12.75"/>
  </sheetData>
  <sheetProtection/>
  <mergeCells count="157">
    <mergeCell ref="P30:P35"/>
    <mergeCell ref="Q30:Q35"/>
    <mergeCell ref="AO26:AP26"/>
    <mergeCell ref="J24:M24"/>
    <mergeCell ref="P24:S24"/>
    <mergeCell ref="AB23:AE23"/>
    <mergeCell ref="AH24:AK24"/>
    <mergeCell ref="AK30:AL34"/>
    <mergeCell ref="M30:M35"/>
    <mergeCell ref="N30:N35"/>
    <mergeCell ref="O30:O35"/>
    <mergeCell ref="W26:X26"/>
    <mergeCell ref="AC26:AD26"/>
    <mergeCell ref="AI26:AJ26"/>
    <mergeCell ref="S30:T35"/>
    <mergeCell ref="U30:V35"/>
    <mergeCell ref="AI30:AJ34"/>
    <mergeCell ref="C30:E35"/>
    <mergeCell ref="F30:F35"/>
    <mergeCell ref="G30:G35"/>
    <mergeCell ref="H30:H35"/>
    <mergeCell ref="I30:I35"/>
    <mergeCell ref="J30:L35"/>
    <mergeCell ref="F38:G38"/>
    <mergeCell ref="F39:G39"/>
    <mergeCell ref="U39:V39"/>
    <mergeCell ref="O39:R39"/>
    <mergeCell ref="O38:R38"/>
    <mergeCell ref="S38:T38"/>
    <mergeCell ref="J39:L39"/>
    <mergeCell ref="S39:T39"/>
    <mergeCell ref="H38:I38"/>
    <mergeCell ref="S36:T36"/>
    <mergeCell ref="O36:R36"/>
    <mergeCell ref="S37:T37"/>
    <mergeCell ref="H39:I39"/>
    <mergeCell ref="M38:N38"/>
    <mergeCell ref="M15:P15"/>
    <mergeCell ref="Q15:T15"/>
    <mergeCell ref="Y15:AB15"/>
    <mergeCell ref="U15:X15"/>
    <mergeCell ref="M36:N36"/>
    <mergeCell ref="H36:I36"/>
    <mergeCell ref="R30:R35"/>
    <mergeCell ref="X35:AL35"/>
    <mergeCell ref="X30:AH34"/>
    <mergeCell ref="Q26:R26"/>
    <mergeCell ref="AV7:BC8"/>
    <mergeCell ref="AO7:AT8"/>
    <mergeCell ref="AN31:AT31"/>
    <mergeCell ref="AN32:AT32"/>
    <mergeCell ref="AU31:BA31"/>
    <mergeCell ref="AU32:BA32"/>
    <mergeCell ref="C39:E39"/>
    <mergeCell ref="AI38:AJ38"/>
    <mergeCell ref="M39:N39"/>
    <mergeCell ref="O37:R37"/>
    <mergeCell ref="M37:N37"/>
    <mergeCell ref="U38:V38"/>
    <mergeCell ref="AI39:AJ39"/>
    <mergeCell ref="F37:G37"/>
    <mergeCell ref="J38:L38"/>
    <mergeCell ref="J37:L37"/>
    <mergeCell ref="U16:U18"/>
    <mergeCell ref="V16:V18"/>
    <mergeCell ref="W16:W18"/>
    <mergeCell ref="A1:K1"/>
    <mergeCell ref="A2:K2"/>
    <mergeCell ref="A4:M4"/>
    <mergeCell ref="O6:AO6"/>
    <mergeCell ref="N16:N18"/>
    <mergeCell ref="O16:O18"/>
    <mergeCell ref="B9:AT9"/>
    <mergeCell ref="B14:BE14"/>
    <mergeCell ref="C15:C18"/>
    <mergeCell ref="D15:G15"/>
    <mergeCell ref="H15:L15"/>
    <mergeCell ref="AC15:AG15"/>
    <mergeCell ref="AH15:AL15"/>
    <mergeCell ref="AM15:AP15"/>
    <mergeCell ref="AQ15:AT15"/>
    <mergeCell ref="AU15:AY15"/>
    <mergeCell ref="I16:I18"/>
    <mergeCell ref="AZ15:BC15"/>
    <mergeCell ref="D16:D18"/>
    <mergeCell ref="E16:E18"/>
    <mergeCell ref="F16:F18"/>
    <mergeCell ref="G16:G18"/>
    <mergeCell ref="H16:H18"/>
    <mergeCell ref="J16:J18"/>
    <mergeCell ref="K16:K18"/>
    <mergeCell ref="L16:L18"/>
    <mergeCell ref="M16:M18"/>
    <mergeCell ref="AI16:AI18"/>
    <mergeCell ref="AJ16:AJ18"/>
    <mergeCell ref="AK16:AK18"/>
    <mergeCell ref="P16:P18"/>
    <mergeCell ref="Q16:Q18"/>
    <mergeCell ref="R16:R18"/>
    <mergeCell ref="S16:S18"/>
    <mergeCell ref="T16:T18"/>
    <mergeCell ref="AF16:AF18"/>
    <mergeCell ref="X16:X18"/>
    <mergeCell ref="AC16:AC18"/>
    <mergeCell ref="AD16:AD18"/>
    <mergeCell ref="AE16:AE18"/>
    <mergeCell ref="Y16:Y18"/>
    <mergeCell ref="Z16:Z18"/>
    <mergeCell ref="AH16:AH18"/>
    <mergeCell ref="AG16:AG18"/>
    <mergeCell ref="BA16:BA18"/>
    <mergeCell ref="AP16:AP18"/>
    <mergeCell ref="AQ16:AQ18"/>
    <mergeCell ref="AR16:AR18"/>
    <mergeCell ref="AS16:AS18"/>
    <mergeCell ref="AT16:AT18"/>
    <mergeCell ref="AY16:AY18"/>
    <mergeCell ref="BB16:BB18"/>
    <mergeCell ref="BC16:BC18"/>
    <mergeCell ref="AV16:AV18"/>
    <mergeCell ref="AW16:AW18"/>
    <mergeCell ref="AX16:AX18"/>
    <mergeCell ref="AM16:AM18"/>
    <mergeCell ref="AU16:AU18"/>
    <mergeCell ref="AN16:AN18"/>
    <mergeCell ref="AO16:AO18"/>
    <mergeCell ref="AZ16:AZ18"/>
    <mergeCell ref="AU24:AX24"/>
    <mergeCell ref="AU25:AX25"/>
    <mergeCell ref="H37:I37"/>
    <mergeCell ref="J36:L36"/>
    <mergeCell ref="AU35:BA35"/>
    <mergeCell ref="AV26:AW26"/>
    <mergeCell ref="U37:V37"/>
    <mergeCell ref="U36:V36"/>
    <mergeCell ref="C28:BD28"/>
    <mergeCell ref="F36:G36"/>
    <mergeCell ref="BB38:BC39"/>
    <mergeCell ref="AI37:AJ37"/>
    <mergeCell ref="AK37:AL37"/>
    <mergeCell ref="AK38:AL38"/>
    <mergeCell ref="BB35:BC37"/>
    <mergeCell ref="BB30:BC34"/>
    <mergeCell ref="AN33:AT33"/>
    <mergeCell ref="AU33:BA33"/>
    <mergeCell ref="AK36:AL36"/>
    <mergeCell ref="AI36:AJ36"/>
    <mergeCell ref="AU38:BA38"/>
    <mergeCell ref="AU39:BA39"/>
    <mergeCell ref="AK39:AL39"/>
    <mergeCell ref="O2:AO3"/>
    <mergeCell ref="X39:AH39"/>
    <mergeCell ref="AA16:AA18"/>
    <mergeCell ref="AB16:AB18"/>
    <mergeCell ref="AU36:BA37"/>
    <mergeCell ref="AL16:AL18"/>
    <mergeCell ref="AU23:AX23"/>
  </mergeCells>
  <printOptions/>
  <pageMargins left="1.34" right="0.1968503937007874" top="0.3937007874015748" bottom="0" header="0.31496062992125984" footer="0.3149606299212598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75"/>
  <sheetViews>
    <sheetView view="pageBreakPreview" zoomScaleNormal="80" zoomScaleSheetLayoutView="100" zoomScalePageLayoutView="0" workbookViewId="0" topLeftCell="A22">
      <selection activeCell="C22" sqref="C22"/>
    </sheetView>
  </sheetViews>
  <sheetFormatPr defaultColWidth="9.00390625" defaultRowHeight="12.75"/>
  <cols>
    <col min="1" max="1" width="3.75390625" style="0" customWidth="1"/>
    <col min="2" max="2" width="40.75390625" style="0" customWidth="1"/>
    <col min="3" max="3" width="6.625" style="0" customWidth="1"/>
    <col min="4" max="4" width="5.625" style="0" customWidth="1"/>
    <col min="5" max="5" width="6.125" style="0" customWidth="1"/>
    <col min="6" max="6" width="6.625" style="0" customWidth="1"/>
    <col min="7" max="7" width="6.125" style="0" customWidth="1"/>
    <col min="8" max="9" width="6.875" style="0" customWidth="1"/>
    <col min="10" max="10" width="6.75390625" style="0" customWidth="1"/>
    <col min="11" max="11" width="5.625" style="0" customWidth="1"/>
    <col min="12" max="12" width="4.875" style="0" customWidth="1"/>
    <col min="13" max="13" width="5.375" style="0" customWidth="1"/>
    <col min="14" max="14" width="5.875" style="0" customWidth="1"/>
    <col min="15" max="15" width="6.375" style="0" customWidth="1"/>
    <col min="16" max="16" width="6.125" style="0" customWidth="1"/>
    <col min="17" max="17" width="8.75390625" style="0" customWidth="1"/>
    <col min="18" max="18" width="8.00390625" style="0" customWidth="1"/>
    <col min="19" max="20" width="9.00390625" style="0" customWidth="1"/>
    <col min="21" max="21" width="7.625" style="0" customWidth="1"/>
    <col min="22" max="22" width="9.00390625" style="0" customWidth="1"/>
  </cols>
  <sheetData>
    <row r="1" spans="1:22" ht="13.5" thickBot="1">
      <c r="A1" s="405" t="s">
        <v>88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5"/>
      <c r="N1" s="405"/>
      <c r="O1" s="405"/>
      <c r="P1" s="405"/>
      <c r="Q1" s="405"/>
      <c r="R1" s="405"/>
      <c r="S1" s="405"/>
      <c r="T1" s="405"/>
      <c r="U1" s="405"/>
      <c r="V1" s="405"/>
    </row>
    <row r="2" spans="1:22" ht="15.75" customHeight="1">
      <c r="A2" s="406" t="s">
        <v>89</v>
      </c>
      <c r="B2" s="407" t="s">
        <v>90</v>
      </c>
      <c r="C2" s="409" t="s">
        <v>91</v>
      </c>
      <c r="D2" s="410"/>
      <c r="E2" s="411"/>
      <c r="F2" s="415" t="s">
        <v>92</v>
      </c>
      <c r="G2" s="407"/>
      <c r="H2" s="407"/>
      <c r="I2" s="407"/>
      <c r="J2" s="407"/>
      <c r="K2" s="407"/>
      <c r="L2" s="407"/>
      <c r="M2" s="407"/>
      <c r="N2" s="407"/>
      <c r="O2" s="407"/>
      <c r="P2" s="416"/>
      <c r="Q2" s="415" t="s">
        <v>93</v>
      </c>
      <c r="R2" s="407"/>
      <c r="S2" s="407"/>
      <c r="T2" s="407"/>
      <c r="U2" s="407"/>
      <c r="V2" s="417"/>
    </row>
    <row r="3" spans="1:22" ht="29.25" customHeight="1">
      <c r="A3" s="406"/>
      <c r="B3" s="408"/>
      <c r="C3" s="412"/>
      <c r="D3" s="413"/>
      <c r="E3" s="414"/>
      <c r="F3" s="418" t="s">
        <v>94</v>
      </c>
      <c r="G3" s="408" t="s">
        <v>95</v>
      </c>
      <c r="H3" s="404"/>
      <c r="I3" s="419" t="s">
        <v>96</v>
      </c>
      <c r="J3" s="420" t="s">
        <v>97</v>
      </c>
      <c r="K3" s="400" t="s">
        <v>98</v>
      </c>
      <c r="L3" s="400"/>
      <c r="M3" s="400"/>
      <c r="N3" s="401" t="s">
        <v>99</v>
      </c>
      <c r="O3" s="402" t="s">
        <v>100</v>
      </c>
      <c r="P3" s="403"/>
      <c r="Q3" s="402" t="s">
        <v>101</v>
      </c>
      <c r="R3" s="404"/>
      <c r="S3" s="402" t="s">
        <v>102</v>
      </c>
      <c r="T3" s="404"/>
      <c r="U3" s="402" t="s">
        <v>103</v>
      </c>
      <c r="V3" s="404"/>
    </row>
    <row r="4" spans="1:22" ht="93" customHeight="1">
      <c r="A4" s="406"/>
      <c r="B4" s="408"/>
      <c r="C4" s="137" t="s">
        <v>104</v>
      </c>
      <c r="D4" s="137" t="s">
        <v>105</v>
      </c>
      <c r="E4" s="138" t="s">
        <v>106</v>
      </c>
      <c r="F4" s="418"/>
      <c r="G4" s="137" t="s">
        <v>107</v>
      </c>
      <c r="H4" s="135" t="s">
        <v>108</v>
      </c>
      <c r="I4" s="419"/>
      <c r="J4" s="420"/>
      <c r="K4" s="137" t="s">
        <v>109</v>
      </c>
      <c r="L4" s="137" t="s">
        <v>110</v>
      </c>
      <c r="M4" s="137" t="s">
        <v>111</v>
      </c>
      <c r="N4" s="401"/>
      <c r="O4" s="134" t="s">
        <v>112</v>
      </c>
      <c r="P4" s="139" t="s">
        <v>99</v>
      </c>
      <c r="Q4" s="136" t="s">
        <v>113</v>
      </c>
      <c r="R4" s="133" t="s">
        <v>114</v>
      </c>
      <c r="S4" s="136" t="s">
        <v>115</v>
      </c>
      <c r="T4" s="133" t="s">
        <v>116</v>
      </c>
      <c r="U4" s="136" t="s">
        <v>117</v>
      </c>
      <c r="V4" s="133" t="s">
        <v>118</v>
      </c>
    </row>
    <row r="5" spans="1:22" ht="14.25" thickBot="1">
      <c r="A5" s="140">
        <v>1</v>
      </c>
      <c r="B5" s="141">
        <v>2</v>
      </c>
      <c r="C5" s="142">
        <v>3</v>
      </c>
      <c r="D5" s="141">
        <v>4</v>
      </c>
      <c r="E5" s="143">
        <v>5</v>
      </c>
      <c r="F5" s="144">
        <v>6</v>
      </c>
      <c r="G5" s="141">
        <v>7</v>
      </c>
      <c r="H5" s="145">
        <v>8</v>
      </c>
      <c r="I5" s="146"/>
      <c r="J5" s="144"/>
      <c r="K5" s="141"/>
      <c r="L5" s="141"/>
      <c r="M5" s="141"/>
      <c r="N5" s="145"/>
      <c r="O5" s="144"/>
      <c r="P5" s="143"/>
      <c r="Q5" s="144"/>
      <c r="R5" s="145"/>
      <c r="S5" s="144"/>
      <c r="T5" s="145"/>
      <c r="U5" s="144"/>
      <c r="V5" s="145"/>
    </row>
    <row r="6" spans="1:22" ht="27.75" customHeight="1">
      <c r="A6" s="147"/>
      <c r="B6" s="389" t="s">
        <v>119</v>
      </c>
      <c r="C6" s="390"/>
      <c r="D6" s="390"/>
      <c r="E6" s="390"/>
      <c r="F6" s="390"/>
      <c r="G6" s="390"/>
      <c r="H6" s="390"/>
      <c r="I6" s="390"/>
      <c r="J6" s="390"/>
      <c r="K6" s="390"/>
      <c r="L6" s="390"/>
      <c r="M6" s="390"/>
      <c r="N6" s="390"/>
      <c r="O6" s="390"/>
      <c r="P6" s="390"/>
      <c r="Q6" s="390"/>
      <c r="R6" s="390"/>
      <c r="S6" s="390"/>
      <c r="T6" s="390"/>
      <c r="U6" s="390"/>
      <c r="V6" s="391"/>
    </row>
    <row r="7" spans="1:22" ht="12.75">
      <c r="A7" s="148" t="s">
        <v>120</v>
      </c>
      <c r="B7" s="149" t="s">
        <v>29</v>
      </c>
      <c r="C7" s="130" t="s">
        <v>121</v>
      </c>
      <c r="D7" s="148">
        <v>2.4</v>
      </c>
      <c r="E7" s="150">
        <v>1.3</v>
      </c>
      <c r="F7" s="120">
        <v>140</v>
      </c>
      <c r="G7" s="151"/>
      <c r="H7" s="152"/>
      <c r="I7" s="153"/>
      <c r="J7" s="120">
        <v>121</v>
      </c>
      <c r="K7" s="148">
        <v>121</v>
      </c>
      <c r="L7" s="148"/>
      <c r="M7" s="148"/>
      <c r="N7" s="154">
        <v>19</v>
      </c>
      <c r="O7" s="120"/>
      <c r="P7" s="150"/>
      <c r="Q7" s="120" t="s">
        <v>122</v>
      </c>
      <c r="R7" s="154" t="s">
        <v>123</v>
      </c>
      <c r="S7" s="120" t="s">
        <v>124</v>
      </c>
      <c r="T7" s="155" t="s">
        <v>125</v>
      </c>
      <c r="U7" s="120"/>
      <c r="V7" s="154"/>
    </row>
    <row r="8" spans="1:22" ht="12.75">
      <c r="A8" s="148" t="s">
        <v>126</v>
      </c>
      <c r="B8" s="156" t="s">
        <v>127</v>
      </c>
      <c r="C8" s="148"/>
      <c r="D8" s="148">
        <v>2.4</v>
      </c>
      <c r="E8" s="150">
        <v>1.3</v>
      </c>
      <c r="F8" s="120">
        <v>210</v>
      </c>
      <c r="G8" s="151"/>
      <c r="H8" s="152"/>
      <c r="I8" s="153"/>
      <c r="J8" s="120">
        <v>195</v>
      </c>
      <c r="K8" s="148">
        <v>195</v>
      </c>
      <c r="L8" s="148"/>
      <c r="M8" s="148"/>
      <c r="N8" s="154">
        <v>15</v>
      </c>
      <c r="O8" s="120"/>
      <c r="P8" s="150"/>
      <c r="Q8" s="120" t="s">
        <v>128</v>
      </c>
      <c r="R8" s="154" t="s">
        <v>129</v>
      </c>
      <c r="S8" s="120" t="s">
        <v>130</v>
      </c>
      <c r="T8" s="155" t="s">
        <v>131</v>
      </c>
      <c r="U8" s="120"/>
      <c r="V8" s="154"/>
    </row>
    <row r="9" spans="1:22" ht="12.75">
      <c r="A9" s="148" t="s">
        <v>132</v>
      </c>
      <c r="B9" s="156" t="s">
        <v>133</v>
      </c>
      <c r="C9" s="148"/>
      <c r="D9" s="148">
        <v>3</v>
      </c>
      <c r="E9" s="150">
        <v>1.2</v>
      </c>
      <c r="F9" s="120">
        <v>160</v>
      </c>
      <c r="G9" s="151"/>
      <c r="H9" s="152"/>
      <c r="I9" s="153"/>
      <c r="J9" s="120">
        <v>123</v>
      </c>
      <c r="K9" s="148"/>
      <c r="L9" s="148"/>
      <c r="M9" s="148">
        <v>123</v>
      </c>
      <c r="N9" s="154">
        <v>37</v>
      </c>
      <c r="O9" s="120"/>
      <c r="P9" s="150"/>
      <c r="Q9" s="120" t="s">
        <v>122</v>
      </c>
      <c r="R9" s="154" t="s">
        <v>134</v>
      </c>
      <c r="S9" s="120" t="s">
        <v>124</v>
      </c>
      <c r="T9" s="154"/>
      <c r="U9" s="120"/>
      <c r="V9" s="154"/>
    </row>
    <row r="10" spans="1:22" ht="12.75">
      <c r="A10" s="148" t="s">
        <v>135</v>
      </c>
      <c r="B10" s="156" t="s">
        <v>136</v>
      </c>
      <c r="C10" s="148"/>
      <c r="D10" s="148">
        <v>2</v>
      </c>
      <c r="E10" s="150">
        <v>1</v>
      </c>
      <c r="F10" s="120">
        <v>104</v>
      </c>
      <c r="G10" s="151"/>
      <c r="H10" s="152"/>
      <c r="I10" s="153"/>
      <c r="J10" s="120">
        <v>91</v>
      </c>
      <c r="K10" s="148">
        <v>91</v>
      </c>
      <c r="L10" s="148"/>
      <c r="M10" s="148"/>
      <c r="N10" s="154">
        <v>13</v>
      </c>
      <c r="O10" s="120"/>
      <c r="P10" s="150"/>
      <c r="Q10" s="120" t="s">
        <v>122</v>
      </c>
      <c r="R10" s="154" t="s">
        <v>134</v>
      </c>
      <c r="S10" s="120"/>
      <c r="T10" s="154"/>
      <c r="U10" s="120"/>
      <c r="V10" s="154"/>
    </row>
    <row r="11" spans="1:22" ht="12.75">
      <c r="A11" s="148" t="s">
        <v>137</v>
      </c>
      <c r="B11" s="156" t="s">
        <v>138</v>
      </c>
      <c r="C11" s="148"/>
      <c r="D11" s="148">
        <v>2</v>
      </c>
      <c r="E11" s="150">
        <v>1</v>
      </c>
      <c r="F11" s="120">
        <v>80</v>
      </c>
      <c r="G11" s="151"/>
      <c r="H11" s="152"/>
      <c r="I11" s="153"/>
      <c r="J11" s="120">
        <v>69</v>
      </c>
      <c r="K11" s="148">
        <v>69</v>
      </c>
      <c r="L11" s="148"/>
      <c r="M11" s="148"/>
      <c r="N11" s="154">
        <v>11</v>
      </c>
      <c r="O11" s="120"/>
      <c r="P11" s="150"/>
      <c r="Q11" s="120" t="s">
        <v>122</v>
      </c>
      <c r="R11" s="154" t="s">
        <v>123</v>
      </c>
      <c r="S11" s="120"/>
      <c r="T11" s="154"/>
      <c r="U11" s="120"/>
      <c r="V11" s="154"/>
    </row>
    <row r="12" spans="1:22" ht="12.75">
      <c r="A12" s="148" t="s">
        <v>139</v>
      </c>
      <c r="B12" s="156" t="s">
        <v>140</v>
      </c>
      <c r="C12" s="148"/>
      <c r="D12" s="148">
        <v>2</v>
      </c>
      <c r="E12" s="150">
        <v>1</v>
      </c>
      <c r="F12" s="120">
        <v>104</v>
      </c>
      <c r="G12" s="151"/>
      <c r="H12" s="152"/>
      <c r="I12" s="153"/>
      <c r="J12" s="120">
        <v>91</v>
      </c>
      <c r="K12" s="148">
        <v>91</v>
      </c>
      <c r="L12" s="148"/>
      <c r="M12" s="148"/>
      <c r="N12" s="154">
        <v>13</v>
      </c>
      <c r="O12" s="120"/>
      <c r="P12" s="150"/>
      <c r="Q12" s="120" t="s">
        <v>122</v>
      </c>
      <c r="R12" s="154" t="s">
        <v>134</v>
      </c>
      <c r="S12" s="120"/>
      <c r="T12" s="154"/>
      <c r="U12" s="120"/>
      <c r="V12" s="154"/>
    </row>
    <row r="13" spans="1:22" ht="12.75">
      <c r="A13" s="148" t="s">
        <v>141</v>
      </c>
      <c r="B13" s="156" t="s">
        <v>142</v>
      </c>
      <c r="C13" s="148"/>
      <c r="D13" s="148"/>
      <c r="E13" s="150"/>
      <c r="F13" s="120"/>
      <c r="G13" s="151"/>
      <c r="H13" s="152"/>
      <c r="I13" s="153"/>
      <c r="J13" s="120"/>
      <c r="K13" s="148"/>
      <c r="L13" s="148"/>
      <c r="M13" s="148"/>
      <c r="N13" s="154"/>
      <c r="O13" s="120"/>
      <c r="P13" s="150"/>
      <c r="Q13" s="120"/>
      <c r="R13" s="154"/>
      <c r="S13" s="120"/>
      <c r="T13" s="154"/>
      <c r="U13" s="120"/>
      <c r="V13" s="154"/>
    </row>
    <row r="14" spans="1:22" ht="14.25" customHeight="1">
      <c r="A14" s="148"/>
      <c r="B14" s="157" t="s">
        <v>143</v>
      </c>
      <c r="C14" s="148"/>
      <c r="D14" s="148"/>
      <c r="E14" s="150"/>
      <c r="F14" s="120"/>
      <c r="G14" s="151"/>
      <c r="H14" s="152"/>
      <c r="I14" s="153"/>
      <c r="J14" s="120"/>
      <c r="K14" s="148"/>
      <c r="L14" s="148"/>
      <c r="M14" s="148"/>
      <c r="N14" s="154"/>
      <c r="O14" s="120"/>
      <c r="P14" s="150"/>
      <c r="Q14" s="120"/>
      <c r="R14" s="154"/>
      <c r="S14" s="120"/>
      <c r="T14" s="154"/>
      <c r="U14" s="120"/>
      <c r="V14" s="154"/>
    </row>
    <row r="15" spans="1:22" ht="12.75">
      <c r="A15" s="148"/>
      <c r="B15" s="156" t="s">
        <v>144</v>
      </c>
      <c r="C15" s="148"/>
      <c r="D15" s="148"/>
      <c r="E15" s="150"/>
      <c r="F15" s="120"/>
      <c r="G15" s="151"/>
      <c r="H15" s="152"/>
      <c r="I15" s="153"/>
      <c r="J15" s="120"/>
      <c r="K15" s="148"/>
      <c r="L15" s="148"/>
      <c r="M15" s="148"/>
      <c r="N15" s="154"/>
      <c r="O15" s="120"/>
      <c r="P15" s="150"/>
      <c r="Q15" s="120"/>
      <c r="R15" s="154"/>
      <c r="S15" s="120"/>
      <c r="T15" s="154"/>
      <c r="U15" s="120"/>
      <c r="V15" s="154"/>
    </row>
    <row r="16" spans="1:22" ht="12.75">
      <c r="A16" s="148"/>
      <c r="B16" s="156" t="s">
        <v>145</v>
      </c>
      <c r="C16" s="148"/>
      <c r="D16" s="148">
        <v>4</v>
      </c>
      <c r="E16" s="150"/>
      <c r="F16" s="120">
        <v>34</v>
      </c>
      <c r="G16" s="151"/>
      <c r="H16" s="152"/>
      <c r="I16" s="153"/>
      <c r="J16" s="120">
        <v>20</v>
      </c>
      <c r="K16" s="148">
        <v>20</v>
      </c>
      <c r="L16" s="148"/>
      <c r="M16" s="148"/>
      <c r="N16" s="154">
        <v>14</v>
      </c>
      <c r="O16" s="120"/>
      <c r="P16" s="150"/>
      <c r="Q16" s="120"/>
      <c r="R16" s="154"/>
      <c r="S16" s="120"/>
      <c r="T16" s="155" t="s">
        <v>125</v>
      </c>
      <c r="U16" s="120"/>
      <c r="V16" s="154"/>
    </row>
    <row r="17" spans="1:22" ht="12.75">
      <c r="A17" s="148" t="s">
        <v>146</v>
      </c>
      <c r="B17" s="156" t="s">
        <v>147</v>
      </c>
      <c r="C17" s="148"/>
      <c r="D17" s="148"/>
      <c r="E17" s="150"/>
      <c r="F17" s="120"/>
      <c r="G17" s="151"/>
      <c r="H17" s="152"/>
      <c r="I17" s="153"/>
      <c r="J17" s="120"/>
      <c r="K17" s="148"/>
      <c r="L17" s="148"/>
      <c r="M17" s="148"/>
      <c r="N17" s="154"/>
      <c r="O17" s="120"/>
      <c r="P17" s="150"/>
      <c r="Q17" s="120"/>
      <c r="R17" s="154"/>
      <c r="S17" s="120"/>
      <c r="T17" s="154"/>
      <c r="U17" s="120"/>
      <c r="V17" s="154"/>
    </row>
    <row r="18" spans="1:22" ht="12.75">
      <c r="A18" s="148" t="s">
        <v>148</v>
      </c>
      <c r="B18" s="156" t="s">
        <v>30</v>
      </c>
      <c r="C18" s="130" t="s">
        <v>121</v>
      </c>
      <c r="D18" s="148">
        <v>2.4</v>
      </c>
      <c r="E18" s="150">
        <v>1.3</v>
      </c>
      <c r="F18" s="120">
        <v>280</v>
      </c>
      <c r="G18" s="151"/>
      <c r="H18" s="152"/>
      <c r="I18" s="153"/>
      <c r="J18" s="120">
        <v>243</v>
      </c>
      <c r="K18" s="148">
        <v>243</v>
      </c>
      <c r="L18" s="148"/>
      <c r="M18" s="148"/>
      <c r="N18" s="154">
        <v>37</v>
      </c>
      <c r="O18" s="120"/>
      <c r="P18" s="150"/>
      <c r="Q18" s="120" t="s">
        <v>149</v>
      </c>
      <c r="R18" s="154" t="s">
        <v>150</v>
      </c>
      <c r="S18" s="120" t="s">
        <v>124</v>
      </c>
      <c r="T18" s="154" t="s">
        <v>131</v>
      </c>
      <c r="U18" s="120"/>
      <c r="V18" s="154"/>
    </row>
    <row r="19" spans="1:22" ht="12.75">
      <c r="A19" s="148" t="s">
        <v>151</v>
      </c>
      <c r="B19" s="156" t="s">
        <v>152</v>
      </c>
      <c r="C19" s="148"/>
      <c r="D19" s="148">
        <v>2</v>
      </c>
      <c r="E19" s="150">
        <v>1</v>
      </c>
      <c r="F19" s="120">
        <v>140</v>
      </c>
      <c r="G19" s="151"/>
      <c r="H19" s="152"/>
      <c r="I19" s="153"/>
      <c r="J19" s="120">
        <v>127</v>
      </c>
      <c r="K19" s="158">
        <v>127</v>
      </c>
      <c r="L19" s="158"/>
      <c r="M19" s="158"/>
      <c r="N19" s="154">
        <v>13</v>
      </c>
      <c r="O19" s="120"/>
      <c r="P19" s="150"/>
      <c r="Q19" s="120" t="s">
        <v>149</v>
      </c>
      <c r="R19" s="154" t="s">
        <v>134</v>
      </c>
      <c r="S19" s="120"/>
      <c r="T19" s="154"/>
      <c r="U19" s="120"/>
      <c r="V19" s="154"/>
    </row>
    <row r="20" spans="1:22" ht="12.75">
      <c r="A20" s="148" t="s">
        <v>153</v>
      </c>
      <c r="B20" s="156" t="s">
        <v>154</v>
      </c>
      <c r="C20" s="148"/>
      <c r="D20" s="148">
        <v>3</v>
      </c>
      <c r="E20" s="150"/>
      <c r="F20" s="120">
        <v>34</v>
      </c>
      <c r="G20" s="151"/>
      <c r="H20" s="152"/>
      <c r="I20" s="153"/>
      <c r="J20" s="120">
        <v>32</v>
      </c>
      <c r="K20" s="158">
        <v>32</v>
      </c>
      <c r="L20" s="158"/>
      <c r="M20" s="158"/>
      <c r="N20" s="154">
        <v>2</v>
      </c>
      <c r="O20" s="120"/>
      <c r="P20" s="150"/>
      <c r="Q20" s="120"/>
      <c r="R20" s="154"/>
      <c r="S20" s="120" t="s">
        <v>124</v>
      </c>
      <c r="T20" s="154"/>
      <c r="U20" s="120"/>
      <c r="V20" s="154"/>
    </row>
    <row r="21" spans="1:22" ht="12.75">
      <c r="A21" s="148" t="s">
        <v>155</v>
      </c>
      <c r="B21" s="156" t="s">
        <v>156</v>
      </c>
      <c r="D21" s="148">
        <v>2</v>
      </c>
      <c r="E21" s="150">
        <v>1</v>
      </c>
      <c r="F21" s="120">
        <v>122</v>
      </c>
      <c r="G21" s="151"/>
      <c r="H21" s="152"/>
      <c r="I21" s="153"/>
      <c r="J21" s="120">
        <v>116</v>
      </c>
      <c r="K21" s="158">
        <v>68</v>
      </c>
      <c r="L21" s="158"/>
      <c r="M21" s="158">
        <v>48</v>
      </c>
      <c r="N21" s="154">
        <v>6</v>
      </c>
      <c r="O21" s="120"/>
      <c r="P21" s="150"/>
      <c r="Q21" s="120" t="s">
        <v>149</v>
      </c>
      <c r="R21" s="154" t="s">
        <v>129</v>
      </c>
      <c r="S21" s="120"/>
      <c r="T21" s="154"/>
      <c r="U21" s="120"/>
      <c r="V21" s="154"/>
    </row>
    <row r="22" spans="1:22" ht="12.75">
      <c r="A22" s="148" t="s">
        <v>157</v>
      </c>
      <c r="B22" s="156" t="s">
        <v>158</v>
      </c>
      <c r="C22" s="148"/>
      <c r="D22" s="148">
        <v>1</v>
      </c>
      <c r="E22" s="150"/>
      <c r="F22" s="120">
        <v>52</v>
      </c>
      <c r="G22" s="151"/>
      <c r="H22" s="152"/>
      <c r="I22" s="153"/>
      <c r="J22" s="120">
        <v>45</v>
      </c>
      <c r="K22" s="158">
        <v>45</v>
      </c>
      <c r="L22" s="158"/>
      <c r="M22" s="158"/>
      <c r="N22" s="154">
        <v>7</v>
      </c>
      <c r="O22" s="120"/>
      <c r="P22" s="150"/>
      <c r="Q22" s="120" t="s">
        <v>159</v>
      </c>
      <c r="R22" s="154"/>
      <c r="S22" s="120"/>
      <c r="T22" s="154"/>
      <c r="U22" s="120"/>
      <c r="V22" s="154"/>
    </row>
    <row r="23" spans="1:22" ht="12.75">
      <c r="A23" s="148" t="s">
        <v>160</v>
      </c>
      <c r="B23" s="156" t="s">
        <v>31</v>
      </c>
      <c r="C23" s="130" t="s">
        <v>161</v>
      </c>
      <c r="D23" s="148">
        <v>2</v>
      </c>
      <c r="E23" s="150">
        <v>1</v>
      </c>
      <c r="F23" s="120">
        <v>140</v>
      </c>
      <c r="G23" s="151"/>
      <c r="H23" s="152"/>
      <c r="I23" s="153"/>
      <c r="J23" s="120">
        <v>138</v>
      </c>
      <c r="K23" s="158">
        <v>68</v>
      </c>
      <c r="L23" s="158"/>
      <c r="M23" s="158">
        <v>70</v>
      </c>
      <c r="N23" s="154">
        <v>2</v>
      </c>
      <c r="O23" s="120"/>
      <c r="P23" s="150"/>
      <c r="Q23" s="120" t="s">
        <v>149</v>
      </c>
      <c r="R23" s="154" t="s">
        <v>162</v>
      </c>
      <c r="S23" s="120"/>
      <c r="T23" s="154"/>
      <c r="U23" s="120"/>
      <c r="V23" s="154"/>
    </row>
    <row r="24" spans="1:22" ht="12.75">
      <c r="A24" s="148" t="s">
        <v>163</v>
      </c>
      <c r="B24" s="156" t="s">
        <v>164</v>
      </c>
      <c r="C24" s="148"/>
      <c r="D24" s="148"/>
      <c r="E24" s="150"/>
      <c r="F24" s="120"/>
      <c r="G24" s="151"/>
      <c r="H24" s="152"/>
      <c r="I24" s="153"/>
      <c r="J24" s="120"/>
      <c r="K24" s="158"/>
      <c r="L24" s="158"/>
      <c r="M24" s="158"/>
      <c r="N24" s="154"/>
      <c r="O24" s="120"/>
      <c r="P24" s="150"/>
      <c r="Q24" s="120"/>
      <c r="R24" s="154"/>
      <c r="S24" s="120"/>
      <c r="T24" s="154"/>
      <c r="U24" s="120"/>
      <c r="V24" s="154"/>
    </row>
    <row r="25" spans="1:22" ht="12.75">
      <c r="A25" s="148" t="s">
        <v>165</v>
      </c>
      <c r="B25" s="156" t="s">
        <v>166</v>
      </c>
      <c r="C25" s="148"/>
      <c r="D25" s="148">
        <v>2</v>
      </c>
      <c r="E25" s="150">
        <v>1</v>
      </c>
      <c r="F25" s="120">
        <v>80</v>
      </c>
      <c r="G25" s="151"/>
      <c r="H25" s="152"/>
      <c r="I25" s="153"/>
      <c r="J25" s="120">
        <v>69</v>
      </c>
      <c r="K25" s="158">
        <v>21</v>
      </c>
      <c r="L25" s="158"/>
      <c r="M25" s="158">
        <v>48</v>
      </c>
      <c r="N25" s="154">
        <v>11</v>
      </c>
      <c r="O25" s="120"/>
      <c r="P25" s="150"/>
      <c r="Q25" s="120" t="s">
        <v>122</v>
      </c>
      <c r="R25" s="155" t="s">
        <v>123</v>
      </c>
      <c r="S25" s="120"/>
      <c r="T25" s="154"/>
      <c r="U25" s="120"/>
      <c r="V25" s="154"/>
    </row>
    <row r="26" spans="1:22" ht="12.75">
      <c r="A26" s="148" t="s">
        <v>167</v>
      </c>
      <c r="B26" s="156" t="s">
        <v>168</v>
      </c>
      <c r="C26" s="148"/>
      <c r="D26" s="148">
        <v>3</v>
      </c>
      <c r="E26" s="150">
        <v>1.2</v>
      </c>
      <c r="F26" s="120">
        <v>160</v>
      </c>
      <c r="G26" s="151"/>
      <c r="H26" s="152"/>
      <c r="I26" s="153"/>
      <c r="J26" s="120">
        <v>112</v>
      </c>
      <c r="K26" s="148"/>
      <c r="L26" s="148"/>
      <c r="M26" s="148">
        <v>112</v>
      </c>
      <c r="N26" s="154">
        <v>48</v>
      </c>
      <c r="O26" s="120"/>
      <c r="P26" s="150"/>
      <c r="Q26" s="120" t="s">
        <v>122</v>
      </c>
      <c r="R26" s="155" t="s">
        <v>129</v>
      </c>
      <c r="S26" s="120" t="s">
        <v>124</v>
      </c>
      <c r="T26" s="154"/>
      <c r="U26" s="120"/>
      <c r="V26" s="154"/>
    </row>
    <row r="27" spans="1:22" ht="15" customHeight="1">
      <c r="A27" s="159" t="s">
        <v>169</v>
      </c>
      <c r="B27" s="157" t="s">
        <v>170</v>
      </c>
      <c r="C27" s="148"/>
      <c r="D27" s="148">
        <v>2</v>
      </c>
      <c r="E27" s="150"/>
      <c r="F27" s="120">
        <v>70</v>
      </c>
      <c r="G27" s="151"/>
      <c r="H27" s="152"/>
      <c r="I27" s="153"/>
      <c r="J27" s="120">
        <v>66</v>
      </c>
      <c r="K27" s="148">
        <v>66</v>
      </c>
      <c r="L27" s="148"/>
      <c r="M27" s="148"/>
      <c r="N27" s="154">
        <v>4</v>
      </c>
      <c r="O27" s="120"/>
      <c r="P27" s="150"/>
      <c r="Q27" s="160"/>
      <c r="R27" s="155" t="s">
        <v>162</v>
      </c>
      <c r="S27" s="120"/>
      <c r="T27" s="154"/>
      <c r="U27" s="120"/>
      <c r="V27" s="154"/>
    </row>
    <row r="28" spans="1:22" ht="15" customHeight="1" thickBot="1">
      <c r="A28" s="161" t="s">
        <v>171</v>
      </c>
      <c r="B28" s="162" t="s">
        <v>172</v>
      </c>
      <c r="C28" s="163"/>
      <c r="D28" s="163"/>
      <c r="E28" s="164"/>
      <c r="F28" s="165"/>
      <c r="G28" s="166"/>
      <c r="H28" s="167"/>
      <c r="I28" s="168"/>
      <c r="J28" s="165"/>
      <c r="K28" s="163"/>
      <c r="L28" s="163"/>
      <c r="M28" s="163"/>
      <c r="N28" s="169"/>
      <c r="O28" s="165"/>
      <c r="P28" s="164"/>
      <c r="Q28" s="170"/>
      <c r="R28" s="171"/>
      <c r="S28" s="165"/>
      <c r="T28" s="169"/>
      <c r="U28" s="165"/>
      <c r="V28" s="169"/>
    </row>
    <row r="29" spans="1:22" ht="13.5" thickBot="1">
      <c r="A29" s="172"/>
      <c r="B29" s="173" t="s">
        <v>173</v>
      </c>
      <c r="C29" s="173">
        <v>3</v>
      </c>
      <c r="D29" s="173">
        <v>19</v>
      </c>
      <c r="E29" s="174">
        <v>17</v>
      </c>
      <c r="F29" s="175">
        <f>SUM(F7:F27)</f>
        <v>1910</v>
      </c>
      <c r="G29" s="173"/>
      <c r="H29" s="176"/>
      <c r="I29" s="177"/>
      <c r="J29" s="175">
        <f>SUM(J7:J28)</f>
        <v>1658</v>
      </c>
      <c r="K29" s="173">
        <f>SUM(K7:K28)</f>
        <v>1257</v>
      </c>
      <c r="L29" s="173"/>
      <c r="M29" s="173">
        <f>SUM(M7:M28)</f>
        <v>401</v>
      </c>
      <c r="N29" s="176">
        <f>SUM(N7:N28)</f>
        <v>252</v>
      </c>
      <c r="O29" s="175"/>
      <c r="P29" s="174"/>
      <c r="Q29" s="175" t="s">
        <v>174</v>
      </c>
      <c r="R29" s="176" t="s">
        <v>175</v>
      </c>
      <c r="S29" s="175" t="s">
        <v>176</v>
      </c>
      <c r="T29" s="178" t="s">
        <v>177</v>
      </c>
      <c r="U29" s="179"/>
      <c r="V29" s="180"/>
    </row>
    <row r="30" spans="1:22" ht="15.75" customHeight="1">
      <c r="A30" s="181"/>
      <c r="B30" s="392" t="s">
        <v>178</v>
      </c>
      <c r="C30" s="393"/>
      <c r="D30" s="393"/>
      <c r="E30" s="393"/>
      <c r="F30" s="393"/>
      <c r="G30" s="393"/>
      <c r="H30" s="393"/>
      <c r="I30" s="393"/>
      <c r="J30" s="393"/>
      <c r="K30" s="393"/>
      <c r="L30" s="393"/>
      <c r="M30" s="393"/>
      <c r="N30" s="393"/>
      <c r="O30" s="393"/>
      <c r="P30" s="393"/>
      <c r="Q30" s="393"/>
      <c r="R30" s="393"/>
      <c r="S30" s="393"/>
      <c r="T30" s="393"/>
      <c r="U30" s="393"/>
      <c r="V30" s="394"/>
    </row>
    <row r="31" spans="1:22" ht="15.75" customHeight="1">
      <c r="A31" s="182" t="s">
        <v>179</v>
      </c>
      <c r="B31" s="149" t="s">
        <v>180</v>
      </c>
      <c r="C31" s="148"/>
      <c r="D31" s="148">
        <v>5</v>
      </c>
      <c r="E31" s="150"/>
      <c r="F31" s="120">
        <v>54</v>
      </c>
      <c r="G31" s="148">
        <v>1</v>
      </c>
      <c r="H31" s="154">
        <v>1.5</v>
      </c>
      <c r="I31" s="120">
        <v>32</v>
      </c>
      <c r="J31" s="120">
        <v>32</v>
      </c>
      <c r="K31" s="183">
        <v>26</v>
      </c>
      <c r="L31" s="183">
        <v>6</v>
      </c>
      <c r="M31" s="148"/>
      <c r="N31" s="154">
        <v>22</v>
      </c>
      <c r="O31" s="184"/>
      <c r="P31" s="185"/>
      <c r="Q31" s="68"/>
      <c r="R31" s="186"/>
      <c r="S31" s="120"/>
      <c r="T31" s="187"/>
      <c r="U31" s="184" t="s">
        <v>124</v>
      </c>
      <c r="V31" s="188"/>
    </row>
    <row r="32" spans="1:22" ht="12.75" customHeight="1">
      <c r="A32" s="182" t="s">
        <v>181</v>
      </c>
      <c r="B32" s="149" t="s">
        <v>182</v>
      </c>
      <c r="C32" s="148"/>
      <c r="D32" s="148">
        <v>3</v>
      </c>
      <c r="E32" s="150"/>
      <c r="F32" s="120">
        <v>54</v>
      </c>
      <c r="G32" s="148">
        <v>1</v>
      </c>
      <c r="H32" s="154">
        <v>1.5</v>
      </c>
      <c r="I32" s="120">
        <v>32</v>
      </c>
      <c r="J32" s="120">
        <v>32</v>
      </c>
      <c r="K32" s="183">
        <v>24</v>
      </c>
      <c r="L32" s="183">
        <v>8</v>
      </c>
      <c r="M32" s="148"/>
      <c r="N32" s="154">
        <v>22</v>
      </c>
      <c r="O32" s="184"/>
      <c r="P32" s="185"/>
      <c r="Q32" s="68"/>
      <c r="R32" s="186"/>
      <c r="S32" s="120" t="s">
        <v>124</v>
      </c>
      <c r="T32" s="154"/>
      <c r="U32" s="189"/>
      <c r="V32" s="188"/>
    </row>
    <row r="33" spans="1:22" ht="12.75" customHeight="1">
      <c r="A33" s="182" t="s">
        <v>183</v>
      </c>
      <c r="B33" s="149" t="s">
        <v>184</v>
      </c>
      <c r="C33" s="148"/>
      <c r="D33" s="148">
        <v>5</v>
      </c>
      <c r="E33" s="150">
        <v>4</v>
      </c>
      <c r="F33" s="120">
        <v>216</v>
      </c>
      <c r="G33" s="148">
        <v>4</v>
      </c>
      <c r="H33" s="154">
        <v>6</v>
      </c>
      <c r="I33" s="120">
        <v>144</v>
      </c>
      <c r="J33" s="120">
        <v>144</v>
      </c>
      <c r="K33" s="183"/>
      <c r="L33" s="183"/>
      <c r="M33" s="148">
        <v>144</v>
      </c>
      <c r="N33" s="154">
        <v>72</v>
      </c>
      <c r="O33" s="184"/>
      <c r="P33" s="185"/>
      <c r="Q33" s="68"/>
      <c r="R33" s="186"/>
      <c r="S33" s="120"/>
      <c r="T33" s="154" t="s">
        <v>185</v>
      </c>
      <c r="U33" s="120" t="s">
        <v>186</v>
      </c>
      <c r="V33" s="154"/>
    </row>
    <row r="34" spans="1:22" ht="13.5" customHeight="1">
      <c r="A34" s="148" t="s">
        <v>187</v>
      </c>
      <c r="B34" s="190" t="s">
        <v>188</v>
      </c>
      <c r="C34" s="148">
        <v>5</v>
      </c>
      <c r="D34" s="148"/>
      <c r="E34" s="150"/>
      <c r="F34" s="120">
        <v>54</v>
      </c>
      <c r="G34" s="148">
        <v>1</v>
      </c>
      <c r="H34" s="154">
        <v>1.5</v>
      </c>
      <c r="I34" s="120">
        <v>32</v>
      </c>
      <c r="J34" s="120">
        <v>32</v>
      </c>
      <c r="K34" s="183"/>
      <c r="L34" s="183"/>
      <c r="M34" s="148">
        <v>32</v>
      </c>
      <c r="N34" s="154">
        <v>22</v>
      </c>
      <c r="O34" s="184"/>
      <c r="P34" s="185"/>
      <c r="Q34" s="191"/>
      <c r="R34" s="152"/>
      <c r="S34" s="120"/>
      <c r="T34" s="154"/>
      <c r="U34" s="120" t="s">
        <v>124</v>
      </c>
      <c r="V34" s="154"/>
    </row>
    <row r="35" spans="1:22" ht="13.5" customHeight="1">
      <c r="A35" s="148" t="s">
        <v>189</v>
      </c>
      <c r="B35" s="190" t="s">
        <v>190</v>
      </c>
      <c r="C35" s="148"/>
      <c r="D35" s="148">
        <v>6</v>
      </c>
      <c r="E35" s="150">
        <v>4.5</v>
      </c>
      <c r="F35" s="120">
        <v>216</v>
      </c>
      <c r="G35" s="148">
        <v>4</v>
      </c>
      <c r="H35" s="154">
        <v>6</v>
      </c>
      <c r="I35" s="120">
        <v>124</v>
      </c>
      <c r="J35" s="120">
        <v>124</v>
      </c>
      <c r="K35" s="183"/>
      <c r="L35" s="183"/>
      <c r="M35" s="148">
        <v>124</v>
      </c>
      <c r="N35" s="154">
        <v>92</v>
      </c>
      <c r="O35" s="184"/>
      <c r="P35" s="185"/>
      <c r="Q35" s="68"/>
      <c r="R35" s="186"/>
      <c r="S35" s="120"/>
      <c r="T35" s="154" t="s">
        <v>191</v>
      </c>
      <c r="U35" s="120" t="s">
        <v>124</v>
      </c>
      <c r="V35" s="154" t="s">
        <v>124</v>
      </c>
    </row>
    <row r="36" spans="1:22" ht="15" customHeight="1">
      <c r="A36" s="159" t="s">
        <v>192</v>
      </c>
      <c r="B36" s="149" t="s">
        <v>193</v>
      </c>
      <c r="C36" s="148"/>
      <c r="D36" s="148">
        <v>2</v>
      </c>
      <c r="E36" s="150"/>
      <c r="F36" s="120">
        <v>54</v>
      </c>
      <c r="G36" s="148">
        <v>1</v>
      </c>
      <c r="H36" s="154">
        <v>1.5</v>
      </c>
      <c r="I36" s="120">
        <v>33</v>
      </c>
      <c r="J36" s="120">
        <v>33</v>
      </c>
      <c r="K36" s="183">
        <v>27</v>
      </c>
      <c r="L36" s="183">
        <v>6</v>
      </c>
      <c r="M36" s="148"/>
      <c r="N36" s="154">
        <v>21</v>
      </c>
      <c r="O36" s="184"/>
      <c r="P36" s="185"/>
      <c r="Q36" s="120"/>
      <c r="R36" s="154" t="s">
        <v>123</v>
      </c>
      <c r="S36" s="120"/>
      <c r="T36" s="154"/>
      <c r="U36" s="120"/>
      <c r="V36" s="154"/>
    </row>
    <row r="37" spans="1:22" ht="12.75">
      <c r="A37" s="148" t="s">
        <v>194</v>
      </c>
      <c r="B37" s="149" t="s">
        <v>195</v>
      </c>
      <c r="C37" s="148">
        <v>3</v>
      </c>
      <c r="D37" s="148"/>
      <c r="E37" s="150"/>
      <c r="F37" s="120">
        <v>54</v>
      </c>
      <c r="G37" s="148">
        <v>1</v>
      </c>
      <c r="H37" s="154">
        <v>1.5</v>
      </c>
      <c r="I37" s="120">
        <v>32</v>
      </c>
      <c r="J37" s="120">
        <v>32</v>
      </c>
      <c r="K37" s="183">
        <v>26</v>
      </c>
      <c r="L37" s="183">
        <v>6</v>
      </c>
      <c r="M37" s="148"/>
      <c r="N37" s="154">
        <v>22</v>
      </c>
      <c r="O37" s="184"/>
      <c r="P37" s="185"/>
      <c r="Q37" s="68"/>
      <c r="R37" s="186"/>
      <c r="S37" s="120" t="s">
        <v>124</v>
      </c>
      <c r="T37" s="154"/>
      <c r="U37" s="120"/>
      <c r="V37" s="154"/>
    </row>
    <row r="38" spans="1:22" ht="12.75">
      <c r="A38" s="148" t="s">
        <v>196</v>
      </c>
      <c r="B38" s="149" t="s">
        <v>197</v>
      </c>
      <c r="C38" s="148"/>
      <c r="D38" s="148"/>
      <c r="E38" s="150">
        <v>5</v>
      </c>
      <c r="F38" s="120">
        <v>54</v>
      </c>
      <c r="G38" s="148">
        <v>1</v>
      </c>
      <c r="H38" s="154">
        <v>1.5</v>
      </c>
      <c r="I38" s="120">
        <v>32</v>
      </c>
      <c r="J38" s="120">
        <v>32</v>
      </c>
      <c r="K38" s="183">
        <v>26</v>
      </c>
      <c r="L38" s="183">
        <v>6</v>
      </c>
      <c r="M38" s="148"/>
      <c r="N38" s="154">
        <v>22</v>
      </c>
      <c r="O38" s="184"/>
      <c r="P38" s="185"/>
      <c r="Q38" s="68"/>
      <c r="R38" s="186"/>
      <c r="S38" s="120"/>
      <c r="T38" s="154"/>
      <c r="U38" s="120" t="s">
        <v>124</v>
      </c>
      <c r="V38" s="154"/>
    </row>
    <row r="39" spans="1:22" ht="13.5" thickBot="1">
      <c r="A39" s="163" t="s">
        <v>198</v>
      </c>
      <c r="B39" s="192" t="s">
        <v>199</v>
      </c>
      <c r="C39" s="163"/>
      <c r="D39" s="163">
        <v>4</v>
      </c>
      <c r="E39" s="164"/>
      <c r="F39" s="165">
        <v>54</v>
      </c>
      <c r="G39" s="163">
        <v>1</v>
      </c>
      <c r="H39" s="169">
        <v>1.5</v>
      </c>
      <c r="I39" s="165">
        <v>30</v>
      </c>
      <c r="J39" s="165">
        <v>30</v>
      </c>
      <c r="K39" s="193">
        <v>24</v>
      </c>
      <c r="L39" s="193">
        <v>6</v>
      </c>
      <c r="M39" s="163"/>
      <c r="N39" s="169">
        <v>24</v>
      </c>
      <c r="O39" s="194"/>
      <c r="P39" s="195"/>
      <c r="Q39" s="65"/>
      <c r="R39" s="196"/>
      <c r="S39" s="165"/>
      <c r="T39" s="169" t="s">
        <v>200</v>
      </c>
      <c r="U39" s="165"/>
      <c r="V39" s="169"/>
    </row>
    <row r="40" spans="1:22" ht="13.5" thickBot="1">
      <c r="A40" s="197"/>
      <c r="B40" s="198" t="s">
        <v>201</v>
      </c>
      <c r="C40" s="173">
        <v>2</v>
      </c>
      <c r="D40" s="173">
        <v>6</v>
      </c>
      <c r="E40" s="174">
        <v>4</v>
      </c>
      <c r="F40" s="175">
        <v>810</v>
      </c>
      <c r="G40" s="173">
        <v>15</v>
      </c>
      <c r="H40" s="176">
        <v>22.5</v>
      </c>
      <c r="I40" s="175">
        <f aca="true" t="shared" si="0" ref="I40:N40">SUM(I31:I39)</f>
        <v>491</v>
      </c>
      <c r="J40" s="175">
        <f t="shared" si="0"/>
        <v>491</v>
      </c>
      <c r="K40" s="199">
        <f>SUM(K31:K39)</f>
        <v>153</v>
      </c>
      <c r="L40" s="199">
        <f>SUM(L31:L39)</f>
        <v>38</v>
      </c>
      <c r="M40" s="173">
        <f t="shared" si="0"/>
        <v>300</v>
      </c>
      <c r="N40" s="176">
        <f t="shared" si="0"/>
        <v>319</v>
      </c>
      <c r="O40" s="175"/>
      <c r="P40" s="174"/>
      <c r="Q40" s="175"/>
      <c r="R40" s="176" t="s">
        <v>123</v>
      </c>
      <c r="S40" s="175" t="s">
        <v>186</v>
      </c>
      <c r="T40" s="176" t="s">
        <v>202</v>
      </c>
      <c r="U40" s="175" t="s">
        <v>203</v>
      </c>
      <c r="V40" s="176" t="s">
        <v>124</v>
      </c>
    </row>
    <row r="41" spans="1:22" ht="12" customHeight="1">
      <c r="A41" s="181"/>
      <c r="B41" s="395" t="s">
        <v>204</v>
      </c>
      <c r="C41" s="396"/>
      <c r="D41" s="396"/>
      <c r="E41" s="396"/>
      <c r="F41" s="396"/>
      <c r="G41" s="396"/>
      <c r="H41" s="396"/>
      <c r="I41" s="396"/>
      <c r="J41" s="396"/>
      <c r="K41" s="396"/>
      <c r="L41" s="396"/>
      <c r="M41" s="396"/>
      <c r="N41" s="396"/>
      <c r="O41" s="396"/>
      <c r="P41" s="396"/>
      <c r="Q41" s="396"/>
      <c r="R41" s="396"/>
      <c r="S41" s="396"/>
      <c r="T41" s="396"/>
      <c r="U41" s="396"/>
      <c r="V41" s="397"/>
    </row>
    <row r="42" spans="1:22" ht="12.75">
      <c r="A42" s="148" t="s">
        <v>205</v>
      </c>
      <c r="B42" s="149" t="s">
        <v>206</v>
      </c>
      <c r="C42" s="148"/>
      <c r="D42" s="148">
        <v>3</v>
      </c>
      <c r="E42" s="150"/>
      <c r="F42" s="120">
        <v>54</v>
      </c>
      <c r="G42" s="148">
        <v>1</v>
      </c>
      <c r="H42" s="154">
        <v>1.5</v>
      </c>
      <c r="I42" s="120">
        <v>32</v>
      </c>
      <c r="J42" s="120">
        <v>32</v>
      </c>
      <c r="K42" s="148">
        <v>16</v>
      </c>
      <c r="L42" s="148"/>
      <c r="M42" s="148">
        <v>16</v>
      </c>
      <c r="N42" s="154">
        <v>22</v>
      </c>
      <c r="O42" s="120"/>
      <c r="P42" s="150"/>
      <c r="Q42" s="68"/>
      <c r="R42" s="186"/>
      <c r="S42" s="120" t="s">
        <v>124</v>
      </c>
      <c r="T42" s="154"/>
      <c r="U42" s="68"/>
      <c r="V42" s="186"/>
    </row>
    <row r="43" spans="1:22" ht="12.75">
      <c r="A43" s="148" t="s">
        <v>207</v>
      </c>
      <c r="B43" s="149" t="s">
        <v>208</v>
      </c>
      <c r="C43" s="148">
        <v>3</v>
      </c>
      <c r="D43" s="148"/>
      <c r="E43" s="150"/>
      <c r="F43" s="120">
        <v>135</v>
      </c>
      <c r="G43" s="148">
        <v>2.5</v>
      </c>
      <c r="H43" s="154">
        <v>3.75</v>
      </c>
      <c r="I43" s="120">
        <v>80</v>
      </c>
      <c r="J43" s="120">
        <v>80</v>
      </c>
      <c r="K43" s="148">
        <v>40</v>
      </c>
      <c r="L43" s="148"/>
      <c r="M43" s="148">
        <v>40</v>
      </c>
      <c r="N43" s="154">
        <v>55</v>
      </c>
      <c r="O43" s="120"/>
      <c r="P43" s="150"/>
      <c r="Q43" s="68"/>
      <c r="R43" s="186"/>
      <c r="S43" s="120" t="s">
        <v>209</v>
      </c>
      <c r="T43" s="154"/>
      <c r="U43" s="68"/>
      <c r="V43" s="186"/>
    </row>
    <row r="44" spans="1:22" ht="12.75">
      <c r="A44" s="148" t="s">
        <v>210</v>
      </c>
      <c r="B44" s="149" t="s">
        <v>211</v>
      </c>
      <c r="C44" s="148"/>
      <c r="D44" s="148">
        <v>2</v>
      </c>
      <c r="E44" s="150"/>
      <c r="F44" s="120">
        <v>135</v>
      </c>
      <c r="G44" s="148">
        <v>2.5</v>
      </c>
      <c r="H44" s="154">
        <v>3.75</v>
      </c>
      <c r="I44" s="120">
        <v>77</v>
      </c>
      <c r="J44" s="120">
        <v>77</v>
      </c>
      <c r="K44" s="148">
        <v>41</v>
      </c>
      <c r="L44" s="148"/>
      <c r="M44" s="148">
        <v>36</v>
      </c>
      <c r="N44" s="154">
        <v>58</v>
      </c>
      <c r="O44" s="120"/>
      <c r="P44" s="150"/>
      <c r="Q44" s="68"/>
      <c r="R44" s="154" t="s">
        <v>212</v>
      </c>
      <c r="S44" s="120"/>
      <c r="T44" s="154"/>
      <c r="U44" s="68"/>
      <c r="V44" s="186"/>
    </row>
    <row r="45" spans="1:22" ht="12.75">
      <c r="A45" s="148" t="s">
        <v>213</v>
      </c>
      <c r="B45" s="149" t="s">
        <v>214</v>
      </c>
      <c r="C45" s="148"/>
      <c r="D45" s="148">
        <v>4</v>
      </c>
      <c r="E45" s="150"/>
      <c r="F45" s="120">
        <v>54</v>
      </c>
      <c r="G45" s="148">
        <v>1</v>
      </c>
      <c r="H45" s="154">
        <v>1.5</v>
      </c>
      <c r="I45" s="120">
        <v>30</v>
      </c>
      <c r="J45" s="120">
        <v>30</v>
      </c>
      <c r="K45" s="148">
        <v>20</v>
      </c>
      <c r="L45" s="148"/>
      <c r="M45" s="148">
        <v>10</v>
      </c>
      <c r="N45" s="154">
        <v>24</v>
      </c>
      <c r="O45" s="120"/>
      <c r="P45" s="150"/>
      <c r="Q45" s="68"/>
      <c r="R45" s="186"/>
      <c r="S45" s="120"/>
      <c r="T45" s="154" t="s">
        <v>200</v>
      </c>
      <c r="U45" s="120"/>
      <c r="V45" s="186"/>
    </row>
    <row r="46" spans="1:22" ht="12.75">
      <c r="A46" s="148" t="s">
        <v>215</v>
      </c>
      <c r="B46" s="149" t="s">
        <v>216</v>
      </c>
      <c r="C46" s="148">
        <v>4</v>
      </c>
      <c r="D46" s="148"/>
      <c r="E46" s="150"/>
      <c r="F46" s="120">
        <v>135</v>
      </c>
      <c r="G46" s="148">
        <v>2.5</v>
      </c>
      <c r="H46" s="154">
        <v>3.75</v>
      </c>
      <c r="I46" s="120">
        <v>80</v>
      </c>
      <c r="J46" s="120">
        <v>80</v>
      </c>
      <c r="K46" s="148">
        <v>40</v>
      </c>
      <c r="L46" s="148"/>
      <c r="M46" s="148">
        <v>40</v>
      </c>
      <c r="N46" s="154">
        <v>55</v>
      </c>
      <c r="O46" s="120"/>
      <c r="P46" s="150"/>
      <c r="Q46" s="68"/>
      <c r="R46" s="186"/>
      <c r="S46" s="120"/>
      <c r="T46" s="154" t="s">
        <v>185</v>
      </c>
      <c r="U46" s="120"/>
      <c r="V46" s="186"/>
    </row>
    <row r="47" spans="1:22" ht="12.75">
      <c r="A47" s="148" t="s">
        <v>217</v>
      </c>
      <c r="B47" s="149" t="s">
        <v>218</v>
      </c>
      <c r="C47" s="148"/>
      <c r="D47" s="148">
        <v>5</v>
      </c>
      <c r="E47" s="150"/>
      <c r="F47" s="120">
        <v>54</v>
      </c>
      <c r="G47" s="148">
        <v>1</v>
      </c>
      <c r="H47" s="154">
        <v>1.5</v>
      </c>
      <c r="I47" s="120">
        <v>32</v>
      </c>
      <c r="J47" s="120">
        <v>32</v>
      </c>
      <c r="K47" s="148">
        <v>20</v>
      </c>
      <c r="L47" s="148"/>
      <c r="M47" s="148">
        <v>12</v>
      </c>
      <c r="N47" s="154">
        <v>22</v>
      </c>
      <c r="O47" s="120"/>
      <c r="P47" s="150"/>
      <c r="Q47" s="68"/>
      <c r="R47" s="186"/>
      <c r="S47" s="120"/>
      <c r="T47" s="154"/>
      <c r="U47" s="120" t="s">
        <v>124</v>
      </c>
      <c r="V47" s="186"/>
    </row>
    <row r="48" spans="1:22" ht="13.5" thickBot="1">
      <c r="A48" s="163" t="s">
        <v>219</v>
      </c>
      <c r="B48" s="192" t="s">
        <v>220</v>
      </c>
      <c r="C48" s="163"/>
      <c r="D48" s="163"/>
      <c r="E48" s="164">
        <v>4</v>
      </c>
      <c r="F48" s="165">
        <v>54</v>
      </c>
      <c r="G48" s="163">
        <v>1</v>
      </c>
      <c r="H48" s="169">
        <v>1.5</v>
      </c>
      <c r="I48" s="165">
        <v>30</v>
      </c>
      <c r="J48" s="165">
        <v>30</v>
      </c>
      <c r="K48" s="163">
        <v>20</v>
      </c>
      <c r="L48" s="163"/>
      <c r="M48" s="163">
        <v>10</v>
      </c>
      <c r="N48" s="169">
        <v>24</v>
      </c>
      <c r="O48" s="165"/>
      <c r="P48" s="164"/>
      <c r="Q48" s="65"/>
      <c r="R48" s="196"/>
      <c r="S48" s="165"/>
      <c r="T48" s="169" t="s">
        <v>200</v>
      </c>
      <c r="U48" s="165"/>
      <c r="V48" s="196"/>
    </row>
    <row r="49" spans="1:22" ht="13.5" thickBot="1">
      <c r="A49" s="200"/>
      <c r="B49" s="198" t="s">
        <v>221</v>
      </c>
      <c r="C49" s="173">
        <v>2</v>
      </c>
      <c r="D49" s="173">
        <v>4</v>
      </c>
      <c r="E49" s="174">
        <v>1</v>
      </c>
      <c r="F49" s="175">
        <f aca="true" t="shared" si="1" ref="F49:K49">SUM(F42:F48)</f>
        <v>621</v>
      </c>
      <c r="G49" s="173">
        <f t="shared" si="1"/>
        <v>11.5</v>
      </c>
      <c r="H49" s="176">
        <f t="shared" si="1"/>
        <v>17.25</v>
      </c>
      <c r="I49" s="175">
        <f t="shared" si="1"/>
        <v>361</v>
      </c>
      <c r="J49" s="175">
        <f t="shared" si="1"/>
        <v>361</v>
      </c>
      <c r="K49" s="173">
        <f t="shared" si="1"/>
        <v>197</v>
      </c>
      <c r="L49" s="173"/>
      <c r="M49" s="173">
        <f>SUM(M42:M48)</f>
        <v>164</v>
      </c>
      <c r="N49" s="176">
        <f>SUM(N42:N48)</f>
        <v>260</v>
      </c>
      <c r="O49" s="175"/>
      <c r="P49" s="174"/>
      <c r="Q49" s="201"/>
      <c r="R49" s="176" t="s">
        <v>212</v>
      </c>
      <c r="S49" s="175" t="s">
        <v>222</v>
      </c>
      <c r="T49" s="176" t="s">
        <v>223</v>
      </c>
      <c r="U49" s="175" t="s">
        <v>124</v>
      </c>
      <c r="V49" s="202"/>
    </row>
    <row r="50" spans="1:22" ht="14.25" customHeight="1">
      <c r="A50" s="181" t="s">
        <v>224</v>
      </c>
      <c r="B50" s="392" t="s">
        <v>225</v>
      </c>
      <c r="C50" s="393"/>
      <c r="D50" s="393"/>
      <c r="E50" s="393"/>
      <c r="F50" s="393"/>
      <c r="G50" s="393"/>
      <c r="H50" s="393"/>
      <c r="I50" s="393"/>
      <c r="J50" s="393"/>
      <c r="K50" s="393"/>
      <c r="L50" s="393"/>
      <c r="M50" s="393"/>
      <c r="N50" s="393"/>
      <c r="O50" s="393"/>
      <c r="P50" s="393"/>
      <c r="Q50" s="393"/>
      <c r="R50" s="393"/>
      <c r="S50" s="393"/>
      <c r="T50" s="393"/>
      <c r="U50" s="393"/>
      <c r="V50" s="394"/>
    </row>
    <row r="51" spans="1:22" ht="12.75">
      <c r="A51" s="148" t="s">
        <v>226</v>
      </c>
      <c r="B51" s="149" t="s">
        <v>227</v>
      </c>
      <c r="C51" s="148"/>
      <c r="D51" s="148">
        <v>4</v>
      </c>
      <c r="E51" s="150"/>
      <c r="F51" s="120">
        <v>135</v>
      </c>
      <c r="G51" s="148">
        <v>2.5</v>
      </c>
      <c r="H51" s="154">
        <v>3.75</v>
      </c>
      <c r="I51" s="203">
        <v>70</v>
      </c>
      <c r="J51" s="120">
        <v>10</v>
      </c>
      <c r="K51" s="148">
        <v>10</v>
      </c>
      <c r="L51" s="148"/>
      <c r="M51" s="148"/>
      <c r="N51" s="154"/>
      <c r="O51" s="120">
        <v>60</v>
      </c>
      <c r="P51" s="150">
        <v>65</v>
      </c>
      <c r="Q51" s="68"/>
      <c r="R51" s="186"/>
      <c r="S51" s="120"/>
      <c r="T51" s="154" t="s">
        <v>228</v>
      </c>
      <c r="U51" s="120"/>
      <c r="V51" s="154"/>
    </row>
    <row r="52" spans="1:22" ht="12.75">
      <c r="A52" s="148" t="s">
        <v>229</v>
      </c>
      <c r="B52" s="149" t="s">
        <v>230</v>
      </c>
      <c r="C52" s="148"/>
      <c r="D52" s="148">
        <v>3</v>
      </c>
      <c r="E52" s="150"/>
      <c r="F52" s="120">
        <v>108</v>
      </c>
      <c r="G52" s="148">
        <v>2</v>
      </c>
      <c r="H52" s="154">
        <v>3</v>
      </c>
      <c r="I52" s="203">
        <v>64</v>
      </c>
      <c r="J52" s="120">
        <v>64</v>
      </c>
      <c r="K52" s="148"/>
      <c r="L52" s="148"/>
      <c r="M52" s="148">
        <v>64</v>
      </c>
      <c r="N52" s="154"/>
      <c r="O52" s="120"/>
      <c r="P52" s="150">
        <v>44</v>
      </c>
      <c r="Q52" s="68"/>
      <c r="R52" s="186"/>
      <c r="S52" s="120" t="s">
        <v>186</v>
      </c>
      <c r="T52" s="154"/>
      <c r="U52" s="120"/>
      <c r="V52" s="154"/>
    </row>
    <row r="53" spans="1:22" ht="12.75">
      <c r="A53" s="148" t="s">
        <v>231</v>
      </c>
      <c r="B53" s="149" t="s">
        <v>232</v>
      </c>
      <c r="C53" s="148"/>
      <c r="D53" s="148">
        <v>3</v>
      </c>
      <c r="E53" s="150"/>
      <c r="F53" s="120">
        <v>81</v>
      </c>
      <c r="G53" s="148">
        <v>1.5</v>
      </c>
      <c r="H53" s="154">
        <v>2.25</v>
      </c>
      <c r="I53" s="203">
        <v>48</v>
      </c>
      <c r="J53" s="120">
        <v>8</v>
      </c>
      <c r="K53" s="148">
        <v>8</v>
      </c>
      <c r="L53" s="148"/>
      <c r="M53" s="148"/>
      <c r="N53" s="154"/>
      <c r="O53" s="120">
        <v>40</v>
      </c>
      <c r="P53" s="150">
        <v>33</v>
      </c>
      <c r="Q53" s="68"/>
      <c r="R53" s="186"/>
      <c r="S53" s="120" t="s">
        <v>130</v>
      </c>
      <c r="T53" s="154"/>
      <c r="U53" s="120"/>
      <c r="V53" s="154"/>
    </row>
    <row r="54" spans="1:22" ht="12.75">
      <c r="A54" s="148" t="s">
        <v>233</v>
      </c>
      <c r="B54" s="149" t="s">
        <v>234</v>
      </c>
      <c r="C54" s="148"/>
      <c r="D54" s="148"/>
      <c r="E54" s="150">
        <v>3</v>
      </c>
      <c r="F54" s="120">
        <v>54</v>
      </c>
      <c r="G54" s="148">
        <v>1</v>
      </c>
      <c r="H54" s="154">
        <v>1.5</v>
      </c>
      <c r="I54" s="203">
        <v>32</v>
      </c>
      <c r="J54" s="120">
        <v>12</v>
      </c>
      <c r="K54" s="148">
        <v>12</v>
      </c>
      <c r="L54" s="148"/>
      <c r="M54" s="148"/>
      <c r="N54" s="154"/>
      <c r="O54" s="120">
        <v>20</v>
      </c>
      <c r="P54" s="150">
        <v>22</v>
      </c>
      <c r="Q54" s="68"/>
      <c r="R54" s="186"/>
      <c r="S54" s="120" t="s">
        <v>124</v>
      </c>
      <c r="T54" s="154"/>
      <c r="U54" s="120"/>
      <c r="V54" s="154"/>
    </row>
    <row r="55" spans="1:22" ht="12.75">
      <c r="A55" s="148" t="s">
        <v>235</v>
      </c>
      <c r="B55" s="204" t="s">
        <v>236</v>
      </c>
      <c r="C55" s="148">
        <v>5</v>
      </c>
      <c r="D55" s="148"/>
      <c r="E55" s="150"/>
      <c r="F55" s="120">
        <v>54</v>
      </c>
      <c r="G55" s="148">
        <v>1</v>
      </c>
      <c r="H55" s="154">
        <v>1.5</v>
      </c>
      <c r="I55" s="203">
        <v>24</v>
      </c>
      <c r="J55" s="120">
        <v>16</v>
      </c>
      <c r="K55" s="148">
        <v>16</v>
      </c>
      <c r="L55" s="148"/>
      <c r="M55" s="148"/>
      <c r="N55" s="154"/>
      <c r="O55" s="120">
        <v>8</v>
      </c>
      <c r="P55" s="150">
        <v>30</v>
      </c>
      <c r="Q55" s="68"/>
      <c r="R55" s="186"/>
      <c r="S55" s="120"/>
      <c r="T55" s="154"/>
      <c r="U55" s="120" t="s">
        <v>237</v>
      </c>
      <c r="V55" s="154"/>
    </row>
    <row r="56" spans="1:22" ht="12.75">
      <c r="A56" s="148" t="s">
        <v>238</v>
      </c>
      <c r="B56" s="149" t="s">
        <v>239</v>
      </c>
      <c r="C56" s="148">
        <v>6</v>
      </c>
      <c r="D56" s="148">
        <v>5</v>
      </c>
      <c r="E56" s="150"/>
      <c r="F56" s="120">
        <v>216</v>
      </c>
      <c r="G56" s="148">
        <v>4</v>
      </c>
      <c r="H56" s="154">
        <v>6</v>
      </c>
      <c r="I56" s="203">
        <v>128</v>
      </c>
      <c r="J56" s="120">
        <v>48</v>
      </c>
      <c r="K56" s="148">
        <v>48</v>
      </c>
      <c r="L56" s="148"/>
      <c r="M56" s="148"/>
      <c r="N56" s="154"/>
      <c r="O56" s="120">
        <v>80</v>
      </c>
      <c r="P56" s="150">
        <v>88</v>
      </c>
      <c r="Q56" s="68"/>
      <c r="R56" s="186"/>
      <c r="S56" s="120"/>
      <c r="T56" s="154"/>
      <c r="U56" s="205" t="s">
        <v>240</v>
      </c>
      <c r="V56" s="154" t="s">
        <v>241</v>
      </c>
    </row>
    <row r="57" spans="1:22" ht="12.75">
      <c r="A57" s="148" t="s">
        <v>242</v>
      </c>
      <c r="B57" s="149" t="s">
        <v>243</v>
      </c>
      <c r="C57" s="148"/>
      <c r="D57" s="148">
        <v>4.6</v>
      </c>
      <c r="E57" s="150">
        <v>5</v>
      </c>
      <c r="F57" s="120">
        <v>297</v>
      </c>
      <c r="G57" s="148">
        <v>5.5</v>
      </c>
      <c r="H57" s="154">
        <v>8.25</v>
      </c>
      <c r="I57" s="203">
        <v>156</v>
      </c>
      <c r="J57" s="120">
        <v>44</v>
      </c>
      <c r="K57" s="148">
        <v>44</v>
      </c>
      <c r="L57" s="148"/>
      <c r="M57" s="148"/>
      <c r="N57" s="154"/>
      <c r="O57" s="120">
        <v>112</v>
      </c>
      <c r="P57" s="150">
        <v>141</v>
      </c>
      <c r="Q57" s="68"/>
      <c r="R57" s="186"/>
      <c r="S57" s="120"/>
      <c r="T57" s="206" t="s">
        <v>191</v>
      </c>
      <c r="U57" s="120" t="s">
        <v>130</v>
      </c>
      <c r="V57" s="206" t="s">
        <v>130</v>
      </c>
    </row>
    <row r="58" spans="1:22" ht="12.75">
      <c r="A58" s="148" t="s">
        <v>244</v>
      </c>
      <c r="B58" s="149" t="s">
        <v>245</v>
      </c>
      <c r="C58" s="148">
        <v>4</v>
      </c>
      <c r="D58" s="148">
        <v>3.6</v>
      </c>
      <c r="E58" s="150">
        <v>5</v>
      </c>
      <c r="F58" s="120">
        <v>378</v>
      </c>
      <c r="G58" s="148">
        <v>7</v>
      </c>
      <c r="H58" s="154">
        <v>10.5</v>
      </c>
      <c r="I58" s="203">
        <v>214</v>
      </c>
      <c r="J58" s="120">
        <v>66</v>
      </c>
      <c r="K58" s="148">
        <v>66</v>
      </c>
      <c r="L58" s="148"/>
      <c r="M58" s="148"/>
      <c r="N58" s="154"/>
      <c r="O58" s="120">
        <v>148</v>
      </c>
      <c r="P58" s="150">
        <v>164</v>
      </c>
      <c r="Q58" s="68"/>
      <c r="R58" s="186"/>
      <c r="S58" s="120" t="s">
        <v>130</v>
      </c>
      <c r="T58" s="206" t="s">
        <v>228</v>
      </c>
      <c r="U58" s="120" t="s">
        <v>130</v>
      </c>
      <c r="V58" s="154" t="s">
        <v>130</v>
      </c>
    </row>
    <row r="59" spans="1:22" ht="12.75">
      <c r="A59" s="148" t="s">
        <v>246</v>
      </c>
      <c r="B59" s="149" t="s">
        <v>247</v>
      </c>
      <c r="C59" s="148">
        <v>6</v>
      </c>
      <c r="D59" s="148">
        <v>4.5</v>
      </c>
      <c r="E59" s="150"/>
      <c r="F59" s="120">
        <v>378</v>
      </c>
      <c r="G59" s="148">
        <v>7</v>
      </c>
      <c r="H59" s="154">
        <v>10.5</v>
      </c>
      <c r="I59" s="203">
        <v>216</v>
      </c>
      <c r="J59" s="120">
        <v>84</v>
      </c>
      <c r="K59" s="148">
        <v>84</v>
      </c>
      <c r="L59" s="148"/>
      <c r="M59" s="148"/>
      <c r="N59" s="154"/>
      <c r="O59" s="120">
        <v>132</v>
      </c>
      <c r="P59" s="150">
        <v>162</v>
      </c>
      <c r="Q59" s="191"/>
      <c r="R59" s="152"/>
      <c r="S59" s="120"/>
      <c r="T59" s="206" t="s">
        <v>131</v>
      </c>
      <c r="U59" s="120" t="s">
        <v>248</v>
      </c>
      <c r="V59" s="154" t="s">
        <v>248</v>
      </c>
    </row>
    <row r="60" spans="1:22" ht="12.75">
      <c r="A60" s="148" t="s">
        <v>249</v>
      </c>
      <c r="B60" s="149" t="s">
        <v>250</v>
      </c>
      <c r="C60" s="148"/>
      <c r="D60" s="148">
        <v>4.6</v>
      </c>
      <c r="E60" s="150">
        <v>5</v>
      </c>
      <c r="F60" s="120">
        <v>351</v>
      </c>
      <c r="G60" s="148">
        <v>6.5</v>
      </c>
      <c r="H60" s="154">
        <v>9.75</v>
      </c>
      <c r="I60" s="203">
        <v>186</v>
      </c>
      <c r="J60" s="120">
        <v>76</v>
      </c>
      <c r="K60" s="148">
        <v>76</v>
      </c>
      <c r="L60" s="148"/>
      <c r="M60" s="148"/>
      <c r="N60" s="154"/>
      <c r="O60" s="120">
        <v>110</v>
      </c>
      <c r="P60" s="150">
        <v>165</v>
      </c>
      <c r="Q60" s="68"/>
      <c r="R60" s="186"/>
      <c r="S60" s="120"/>
      <c r="T60" s="206" t="s">
        <v>251</v>
      </c>
      <c r="U60" s="120" t="s">
        <v>240</v>
      </c>
      <c r="V60" s="154" t="s">
        <v>209</v>
      </c>
    </row>
    <row r="61" spans="1:22" ht="13.5" customHeight="1">
      <c r="A61" s="148" t="s">
        <v>252</v>
      </c>
      <c r="B61" s="207" t="s">
        <v>253</v>
      </c>
      <c r="C61" s="148"/>
      <c r="D61" s="148">
        <v>6</v>
      </c>
      <c r="E61" s="150"/>
      <c r="F61" s="120">
        <v>54</v>
      </c>
      <c r="G61" s="148">
        <v>1</v>
      </c>
      <c r="H61" s="154">
        <v>1.5</v>
      </c>
      <c r="I61" s="203">
        <v>32</v>
      </c>
      <c r="J61" s="120">
        <v>16</v>
      </c>
      <c r="K61" s="148">
        <v>16</v>
      </c>
      <c r="L61" s="148"/>
      <c r="M61" s="148"/>
      <c r="N61" s="154"/>
      <c r="O61" s="120">
        <v>16</v>
      </c>
      <c r="P61" s="150">
        <v>22</v>
      </c>
      <c r="Q61" s="68"/>
      <c r="R61" s="186"/>
      <c r="S61" s="120"/>
      <c r="T61" s="206"/>
      <c r="U61" s="120"/>
      <c r="V61" s="154" t="s">
        <v>124</v>
      </c>
    </row>
    <row r="62" spans="1:22" ht="12.75">
      <c r="A62" s="148" t="s">
        <v>254</v>
      </c>
      <c r="B62" s="190" t="s">
        <v>255</v>
      </c>
      <c r="C62" s="148"/>
      <c r="D62" s="148">
        <v>6</v>
      </c>
      <c r="E62" s="150"/>
      <c r="F62" s="120">
        <v>54</v>
      </c>
      <c r="G62" s="148">
        <v>1</v>
      </c>
      <c r="H62" s="154">
        <v>1.5</v>
      </c>
      <c r="I62" s="203">
        <v>32</v>
      </c>
      <c r="J62" s="120"/>
      <c r="K62" s="148"/>
      <c r="L62" s="148"/>
      <c r="M62" s="148"/>
      <c r="N62" s="154"/>
      <c r="O62" s="120">
        <v>32</v>
      </c>
      <c r="P62" s="150">
        <v>22</v>
      </c>
      <c r="Q62" s="68"/>
      <c r="R62" s="186"/>
      <c r="S62" s="120"/>
      <c r="T62" s="154"/>
      <c r="U62" s="120"/>
      <c r="V62" s="154" t="s">
        <v>124</v>
      </c>
    </row>
    <row r="63" spans="1:22" ht="12.75">
      <c r="A63" s="148"/>
      <c r="B63" s="208" t="s">
        <v>256</v>
      </c>
      <c r="C63" s="148"/>
      <c r="D63" s="148"/>
      <c r="E63" s="150"/>
      <c r="F63" s="120"/>
      <c r="G63" s="148"/>
      <c r="H63" s="154"/>
      <c r="I63" s="203"/>
      <c r="J63" s="120"/>
      <c r="K63" s="148"/>
      <c r="L63" s="148"/>
      <c r="M63" s="148"/>
      <c r="N63" s="154"/>
      <c r="O63" s="120"/>
      <c r="P63" s="150"/>
      <c r="Q63" s="68"/>
      <c r="R63" s="186"/>
      <c r="S63" s="120"/>
      <c r="T63" s="154"/>
      <c r="U63" s="120"/>
      <c r="V63" s="154"/>
    </row>
    <row r="64" spans="1:22" ht="12.75">
      <c r="A64" s="148">
        <v>48</v>
      </c>
      <c r="B64" s="157" t="s">
        <v>257</v>
      </c>
      <c r="C64" s="148"/>
      <c r="D64" s="148"/>
      <c r="E64" s="150">
        <v>6</v>
      </c>
      <c r="F64" s="120">
        <v>54</v>
      </c>
      <c r="G64" s="148">
        <v>1</v>
      </c>
      <c r="H64" s="154">
        <v>1.5</v>
      </c>
      <c r="I64" s="203">
        <v>32</v>
      </c>
      <c r="J64" s="120">
        <v>12</v>
      </c>
      <c r="K64" s="148">
        <v>12</v>
      </c>
      <c r="L64" s="148"/>
      <c r="M64" s="148"/>
      <c r="N64" s="154"/>
      <c r="O64" s="120">
        <v>20</v>
      </c>
      <c r="P64" s="150">
        <v>22</v>
      </c>
      <c r="Q64" s="68"/>
      <c r="R64" s="186"/>
      <c r="S64" s="120"/>
      <c r="T64" s="154"/>
      <c r="U64" s="120"/>
      <c r="V64" s="154" t="s">
        <v>124</v>
      </c>
    </row>
    <row r="65" spans="1:22" ht="15" customHeight="1" thickBot="1">
      <c r="A65" s="209">
        <v>49</v>
      </c>
      <c r="B65" s="210" t="s">
        <v>258</v>
      </c>
      <c r="C65" s="211"/>
      <c r="D65" s="211"/>
      <c r="E65" s="164">
        <v>6</v>
      </c>
      <c r="F65" s="165">
        <v>27</v>
      </c>
      <c r="G65" s="163">
        <v>0.5</v>
      </c>
      <c r="H65" s="169">
        <v>0.75</v>
      </c>
      <c r="I65" s="212">
        <v>16</v>
      </c>
      <c r="J65" s="165">
        <v>16</v>
      </c>
      <c r="K65" s="163">
        <v>8</v>
      </c>
      <c r="L65" s="163"/>
      <c r="M65" s="163"/>
      <c r="N65" s="169"/>
      <c r="O65" s="165">
        <v>8</v>
      </c>
      <c r="P65" s="164">
        <v>11</v>
      </c>
      <c r="Q65" s="65"/>
      <c r="R65" s="196"/>
      <c r="S65" s="165"/>
      <c r="T65" s="169"/>
      <c r="U65" s="165"/>
      <c r="V65" s="171" t="s">
        <v>259</v>
      </c>
    </row>
    <row r="66" spans="1:22" ht="13.5" thickBot="1">
      <c r="A66" s="197"/>
      <c r="B66" s="198" t="s">
        <v>260</v>
      </c>
      <c r="C66" s="173">
        <v>4</v>
      </c>
      <c r="D66" s="173">
        <v>14</v>
      </c>
      <c r="E66" s="174">
        <v>6</v>
      </c>
      <c r="F66" s="175">
        <f aca="true" t="shared" si="2" ref="F66:K66">SUM(F51:F65)</f>
        <v>2241</v>
      </c>
      <c r="G66" s="173">
        <f t="shared" si="2"/>
        <v>41.5</v>
      </c>
      <c r="H66" s="176">
        <f t="shared" si="2"/>
        <v>62.25</v>
      </c>
      <c r="I66" s="177">
        <f t="shared" si="2"/>
        <v>1250</v>
      </c>
      <c r="J66" s="175">
        <f t="shared" si="2"/>
        <v>472</v>
      </c>
      <c r="K66" s="173">
        <f t="shared" si="2"/>
        <v>400</v>
      </c>
      <c r="L66" s="173"/>
      <c r="M66" s="173">
        <f>SUM(M51:M65)</f>
        <v>64</v>
      </c>
      <c r="N66" s="176"/>
      <c r="O66" s="175">
        <f>SUM(O51:O65)</f>
        <v>786</v>
      </c>
      <c r="P66" s="174">
        <f>SUM(P51:P65)</f>
        <v>991</v>
      </c>
      <c r="Q66" s="175"/>
      <c r="R66" s="176"/>
      <c r="S66" s="175" t="s">
        <v>203</v>
      </c>
      <c r="T66" s="176" t="s">
        <v>261</v>
      </c>
      <c r="U66" s="175" t="s">
        <v>262</v>
      </c>
      <c r="V66" s="176" t="s">
        <v>263</v>
      </c>
    </row>
    <row r="67" spans="1:22" ht="13.5">
      <c r="A67" s="213"/>
      <c r="B67" s="214" t="s">
        <v>264</v>
      </c>
      <c r="C67" s="215"/>
      <c r="D67" s="215"/>
      <c r="E67" s="216"/>
      <c r="F67" s="217"/>
      <c r="G67" s="218"/>
      <c r="H67" s="219"/>
      <c r="I67" s="220"/>
      <c r="J67" s="217"/>
      <c r="K67" s="218"/>
      <c r="L67" s="218"/>
      <c r="M67" s="218"/>
      <c r="N67" s="219"/>
      <c r="O67" s="398"/>
      <c r="P67" s="399"/>
      <c r="Q67" s="217"/>
      <c r="R67" s="219"/>
      <c r="S67" s="217"/>
      <c r="T67" s="219"/>
      <c r="U67" s="217"/>
      <c r="V67" s="219"/>
    </row>
    <row r="68" spans="1:22" ht="23.25" customHeight="1">
      <c r="A68" s="221"/>
      <c r="B68" s="222" t="s">
        <v>265</v>
      </c>
      <c r="C68" s="223"/>
      <c r="D68" s="223"/>
      <c r="E68" s="224"/>
      <c r="F68" s="225">
        <v>1777</v>
      </c>
      <c r="G68" s="226"/>
      <c r="H68" s="227"/>
      <c r="I68" s="228"/>
      <c r="J68" s="229"/>
      <c r="K68" s="226"/>
      <c r="L68" s="226"/>
      <c r="M68" s="226"/>
      <c r="N68" s="230"/>
      <c r="O68" s="225">
        <v>786</v>
      </c>
      <c r="P68" s="231">
        <v>991</v>
      </c>
      <c r="Q68" s="229"/>
      <c r="R68" s="227"/>
      <c r="S68" s="229"/>
      <c r="T68" s="227"/>
      <c r="U68" s="229"/>
      <c r="V68" s="227"/>
    </row>
    <row r="69" spans="1:22" ht="12.75">
      <c r="A69" s="232"/>
      <c r="B69" s="149" t="s">
        <v>266</v>
      </c>
      <c r="C69" s="148"/>
      <c r="D69" s="148"/>
      <c r="E69" s="233"/>
      <c r="F69" s="120">
        <v>216</v>
      </c>
      <c r="G69" s="148">
        <v>4</v>
      </c>
      <c r="H69" s="154">
        <v>6</v>
      </c>
      <c r="I69" s="234"/>
      <c r="J69" s="122"/>
      <c r="K69" s="130"/>
      <c r="L69" s="130"/>
      <c r="M69" s="130"/>
      <c r="N69" s="235"/>
      <c r="O69" s="122"/>
      <c r="P69" s="233"/>
      <c r="Q69" s="236"/>
      <c r="R69" s="237"/>
      <c r="S69" s="236"/>
      <c r="T69" s="235"/>
      <c r="U69" s="122"/>
      <c r="V69" s="235"/>
    </row>
    <row r="70" spans="1:22" ht="12.75">
      <c r="A70" s="232"/>
      <c r="B70" s="149" t="s">
        <v>267</v>
      </c>
      <c r="C70" s="148"/>
      <c r="D70" s="148"/>
      <c r="E70" s="233"/>
      <c r="F70" s="120">
        <v>216</v>
      </c>
      <c r="G70" s="148">
        <v>4</v>
      </c>
      <c r="H70" s="154">
        <v>6</v>
      </c>
      <c r="I70" s="234"/>
      <c r="J70" s="122"/>
      <c r="K70" s="130"/>
      <c r="L70" s="130"/>
      <c r="M70" s="130"/>
      <c r="N70" s="235"/>
      <c r="O70" s="122"/>
      <c r="P70" s="233"/>
      <c r="Q70" s="236"/>
      <c r="R70" s="237"/>
      <c r="S70" s="236"/>
      <c r="T70" s="235"/>
      <c r="U70" s="122"/>
      <c r="V70" s="235"/>
    </row>
    <row r="71" spans="1:22" ht="23.25" customHeight="1">
      <c r="A71" s="232"/>
      <c r="B71" s="238" t="s">
        <v>268</v>
      </c>
      <c r="C71" s="148"/>
      <c r="D71" s="148"/>
      <c r="E71" s="233"/>
      <c r="F71" s="122">
        <v>2673</v>
      </c>
      <c r="G71" s="130">
        <v>49.5</v>
      </c>
      <c r="H71" s="235">
        <v>74.25</v>
      </c>
      <c r="I71" s="239"/>
      <c r="J71" s="122"/>
      <c r="K71" s="130"/>
      <c r="L71" s="130"/>
      <c r="M71" s="130"/>
      <c r="N71" s="235"/>
      <c r="O71" s="122"/>
      <c r="P71" s="233"/>
      <c r="Q71" s="236"/>
      <c r="R71" s="237"/>
      <c r="S71" s="236"/>
      <c r="T71" s="235"/>
      <c r="U71" s="122"/>
      <c r="V71" s="235"/>
    </row>
    <row r="72" spans="1:22" ht="12.75">
      <c r="A72" s="232"/>
      <c r="B72" s="149" t="s">
        <v>269</v>
      </c>
      <c r="C72" s="148"/>
      <c r="D72" s="148"/>
      <c r="E72" s="150"/>
      <c r="F72" s="120">
        <v>216</v>
      </c>
      <c r="G72" s="148">
        <v>4</v>
      </c>
      <c r="H72" s="154">
        <v>6</v>
      </c>
      <c r="I72" s="234"/>
      <c r="J72" s="122"/>
      <c r="K72" s="130"/>
      <c r="L72" s="130"/>
      <c r="M72" s="130"/>
      <c r="N72" s="235"/>
      <c r="O72" s="122"/>
      <c r="P72" s="233"/>
      <c r="Q72" s="236"/>
      <c r="R72" s="237"/>
      <c r="S72" s="236"/>
      <c r="T72" s="235"/>
      <c r="U72" s="122"/>
      <c r="V72" s="235"/>
    </row>
    <row r="73" spans="1:22" ht="12.75">
      <c r="A73" s="232"/>
      <c r="B73" s="240" t="s">
        <v>270</v>
      </c>
      <c r="C73" s="148"/>
      <c r="D73" s="148"/>
      <c r="E73" s="150"/>
      <c r="F73" s="122">
        <v>4320</v>
      </c>
      <c r="G73" s="130">
        <v>80</v>
      </c>
      <c r="H73" s="235">
        <v>120</v>
      </c>
      <c r="I73" s="239"/>
      <c r="J73" s="122"/>
      <c r="K73" s="130"/>
      <c r="L73" s="130"/>
      <c r="M73" s="130"/>
      <c r="N73" s="235"/>
      <c r="O73" s="122"/>
      <c r="P73" s="233"/>
      <c r="Q73" s="236"/>
      <c r="R73" s="237"/>
      <c r="S73" s="236"/>
      <c r="T73" s="235"/>
      <c r="U73" s="122"/>
      <c r="V73" s="235"/>
    </row>
    <row r="74" spans="1:22" ht="13.5" thickBot="1">
      <c r="A74" s="232"/>
      <c r="B74" s="241" t="s">
        <v>271</v>
      </c>
      <c r="C74" s="163"/>
      <c r="D74" s="163"/>
      <c r="E74" s="242"/>
      <c r="F74" s="121">
        <v>6230</v>
      </c>
      <c r="G74" s="243"/>
      <c r="H74" s="244"/>
      <c r="I74" s="245"/>
      <c r="J74" s="121"/>
      <c r="K74" s="243"/>
      <c r="L74" s="243"/>
      <c r="M74" s="243"/>
      <c r="N74" s="244"/>
      <c r="O74" s="121"/>
      <c r="P74" s="242"/>
      <c r="Q74" s="246" t="s">
        <v>174</v>
      </c>
      <c r="R74" s="247" t="s">
        <v>272</v>
      </c>
      <c r="S74" s="246" t="s">
        <v>273</v>
      </c>
      <c r="T74" s="244" t="s">
        <v>274</v>
      </c>
      <c r="U74" s="121" t="s">
        <v>275</v>
      </c>
      <c r="V74" s="244" t="s">
        <v>276</v>
      </c>
    </row>
    <row r="75" spans="1:22" ht="13.5" thickBot="1">
      <c r="A75" s="248"/>
      <c r="B75" s="249" t="s">
        <v>277</v>
      </c>
      <c r="C75" s="250"/>
      <c r="D75" s="250"/>
      <c r="E75" s="251"/>
      <c r="F75" s="252"/>
      <c r="G75" s="250"/>
      <c r="H75" s="253"/>
      <c r="I75" s="254"/>
      <c r="J75" s="252"/>
      <c r="K75" s="250"/>
      <c r="L75" s="250"/>
      <c r="M75" s="250"/>
      <c r="N75" s="253"/>
      <c r="O75" s="252"/>
      <c r="P75" s="251"/>
      <c r="Q75" s="252">
        <v>36</v>
      </c>
      <c r="R75" s="253">
        <v>36</v>
      </c>
      <c r="S75" s="252">
        <v>36</v>
      </c>
      <c r="T75" s="253" t="s">
        <v>278</v>
      </c>
      <c r="U75" s="252" t="s">
        <v>124</v>
      </c>
      <c r="V75" s="253">
        <v>30</v>
      </c>
    </row>
  </sheetData>
  <sheetProtection/>
  <mergeCells count="21">
    <mergeCell ref="J3:J4"/>
    <mergeCell ref="U3:V3"/>
    <mergeCell ref="A1:V1"/>
    <mergeCell ref="A2:A4"/>
    <mergeCell ref="B2:B4"/>
    <mergeCell ref="C2:E3"/>
    <mergeCell ref="F2:P2"/>
    <mergeCell ref="Q2:V2"/>
    <mergeCell ref="F3:F4"/>
    <mergeCell ref="G3:H3"/>
    <mergeCell ref="I3:I4"/>
    <mergeCell ref="B6:V6"/>
    <mergeCell ref="B30:V30"/>
    <mergeCell ref="B41:V41"/>
    <mergeCell ref="B50:V50"/>
    <mergeCell ref="O67:P67"/>
    <mergeCell ref="K3:M3"/>
    <mergeCell ref="N3:N4"/>
    <mergeCell ref="O3:P3"/>
    <mergeCell ref="Q3:R3"/>
    <mergeCell ref="S3:T3"/>
  </mergeCells>
  <printOptions horizontalCentered="1" verticalCentered="1"/>
  <pageMargins left="0.6692913385826772" right="0.2362204724409449" top="0.1968503937007874" bottom="0.35433070866141736" header="0.2362204724409449" footer="0.31496062992125984"/>
  <pageSetup fitToHeight="2" horizontalDpi="600" verticalDpi="600" orientation="landscape" paperSize="9" scale="77" r:id="rId1"/>
  <rowBreaks count="1" manualBreakCount="1">
    <brk id="4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82"/>
  <sheetViews>
    <sheetView view="pageBreakPreview" zoomScaleNormal="75" zoomScaleSheetLayoutView="100" zoomScalePageLayoutView="0" workbookViewId="0" topLeftCell="A61">
      <selection activeCell="I71" sqref="I71"/>
    </sheetView>
  </sheetViews>
  <sheetFormatPr defaultColWidth="9.00390625" defaultRowHeight="12.75"/>
  <cols>
    <col min="1" max="1" width="6.125" style="0" customWidth="1"/>
    <col min="2" max="2" width="35.375" style="0" customWidth="1"/>
    <col min="3" max="3" width="12.875" style="0" customWidth="1"/>
    <col min="4" max="4" width="12.125" style="0" customWidth="1"/>
    <col min="5" max="5" width="12.625" style="0" customWidth="1"/>
    <col min="6" max="6" width="4.25390625" style="0" customWidth="1"/>
    <col min="7" max="7" width="44.125" style="0" customWidth="1"/>
    <col min="8" max="8" width="6.125" style="0" customWidth="1"/>
    <col min="9" max="9" width="48.625" style="0" customWidth="1"/>
  </cols>
  <sheetData>
    <row r="1" spans="1:6" ht="24.75" customHeight="1">
      <c r="A1" s="255"/>
      <c r="B1" s="255"/>
      <c r="C1" s="255"/>
      <c r="D1" s="255"/>
      <c r="E1" s="255"/>
      <c r="F1" s="255"/>
    </row>
    <row r="2" spans="1:9" ht="22.5" customHeight="1">
      <c r="A2" s="442" t="s">
        <v>279</v>
      </c>
      <c r="B2" s="442" t="s">
        <v>280</v>
      </c>
      <c r="C2" s="442" t="s">
        <v>33</v>
      </c>
      <c r="D2" s="443" t="s">
        <v>281</v>
      </c>
      <c r="E2" s="444"/>
      <c r="F2" s="257"/>
      <c r="G2" s="443" t="s">
        <v>282</v>
      </c>
      <c r="H2" s="443"/>
      <c r="I2" s="443"/>
    </row>
    <row r="3" spans="1:9" ht="34.5" customHeight="1">
      <c r="A3" s="442"/>
      <c r="B3" s="442"/>
      <c r="C3" s="442"/>
      <c r="D3" s="256" t="s">
        <v>283</v>
      </c>
      <c r="E3" s="258" t="s">
        <v>284</v>
      </c>
      <c r="F3" s="259" t="s">
        <v>285</v>
      </c>
      <c r="G3" s="259" t="s">
        <v>286</v>
      </c>
      <c r="H3" s="259" t="s">
        <v>285</v>
      </c>
      <c r="I3" s="259" t="s">
        <v>287</v>
      </c>
    </row>
    <row r="4" spans="1:9" ht="19.5" customHeight="1">
      <c r="A4" s="260" t="s">
        <v>120</v>
      </c>
      <c r="B4" s="261" t="s">
        <v>288</v>
      </c>
      <c r="C4" s="262" t="s">
        <v>289</v>
      </c>
      <c r="D4" s="263">
        <v>33</v>
      </c>
      <c r="E4" s="264">
        <v>1777</v>
      </c>
      <c r="F4" s="265">
        <v>1</v>
      </c>
      <c r="G4" s="266" t="s">
        <v>290</v>
      </c>
      <c r="H4" s="267">
        <v>1</v>
      </c>
      <c r="I4" s="268" t="s">
        <v>291</v>
      </c>
    </row>
    <row r="5" spans="1:9" ht="18" customHeight="1">
      <c r="A5" s="260" t="s">
        <v>126</v>
      </c>
      <c r="B5" s="269" t="s">
        <v>292</v>
      </c>
      <c r="C5" s="270"/>
      <c r="D5" s="263">
        <v>4</v>
      </c>
      <c r="E5" s="264">
        <v>216</v>
      </c>
      <c r="F5" s="265">
        <v>2</v>
      </c>
      <c r="G5" s="266" t="s">
        <v>293</v>
      </c>
      <c r="H5" s="267">
        <v>2</v>
      </c>
      <c r="I5" s="271" t="s">
        <v>294</v>
      </c>
    </row>
    <row r="6" spans="1:9" ht="15" customHeight="1">
      <c r="A6" s="272" t="s">
        <v>295</v>
      </c>
      <c r="B6" s="273" t="s">
        <v>296</v>
      </c>
      <c r="C6" s="274">
        <v>4</v>
      </c>
      <c r="D6" s="274">
        <v>1</v>
      </c>
      <c r="E6" s="275">
        <v>54</v>
      </c>
      <c r="F6" s="276">
        <v>3</v>
      </c>
      <c r="G6" s="277" t="s">
        <v>297</v>
      </c>
      <c r="H6" s="267">
        <v>3</v>
      </c>
      <c r="I6" s="271" t="s">
        <v>298</v>
      </c>
    </row>
    <row r="7" spans="1:9" ht="14.25" customHeight="1">
      <c r="A7" s="272" t="s">
        <v>299</v>
      </c>
      <c r="B7" s="273" t="s">
        <v>300</v>
      </c>
      <c r="C7" s="274">
        <v>4</v>
      </c>
      <c r="D7" s="274">
        <v>1</v>
      </c>
      <c r="E7" s="275">
        <v>54</v>
      </c>
      <c r="F7" s="276">
        <v>4</v>
      </c>
      <c r="G7" s="277" t="s">
        <v>301</v>
      </c>
      <c r="H7" s="267">
        <v>4</v>
      </c>
      <c r="I7" s="268" t="s">
        <v>302</v>
      </c>
    </row>
    <row r="8" spans="1:9" ht="15" customHeight="1">
      <c r="A8" s="272" t="s">
        <v>303</v>
      </c>
      <c r="B8" s="273" t="s">
        <v>304</v>
      </c>
      <c r="C8" s="274">
        <v>6</v>
      </c>
      <c r="D8" s="274">
        <v>2</v>
      </c>
      <c r="E8" s="275">
        <v>108</v>
      </c>
      <c r="F8" s="265">
        <v>5</v>
      </c>
      <c r="G8" s="277" t="s">
        <v>305</v>
      </c>
      <c r="H8" s="267">
        <v>5</v>
      </c>
      <c r="I8" s="278" t="s">
        <v>306</v>
      </c>
    </row>
    <row r="9" spans="1:9" ht="17.25" customHeight="1">
      <c r="A9" s="279" t="s">
        <v>132</v>
      </c>
      <c r="B9" s="280" t="s">
        <v>267</v>
      </c>
      <c r="C9" s="281">
        <v>6</v>
      </c>
      <c r="D9" s="263">
        <v>4</v>
      </c>
      <c r="E9" s="264">
        <v>216</v>
      </c>
      <c r="F9" s="276">
        <v>6</v>
      </c>
      <c r="G9" s="277" t="s">
        <v>307</v>
      </c>
      <c r="H9" s="267">
        <v>6</v>
      </c>
      <c r="I9" s="278" t="s">
        <v>308</v>
      </c>
    </row>
    <row r="10" spans="1:9" ht="19.5">
      <c r="A10" s="282"/>
      <c r="B10" s="283" t="s">
        <v>309</v>
      </c>
      <c r="C10" s="284"/>
      <c r="D10" s="285">
        <v>41</v>
      </c>
      <c r="E10" s="286">
        <v>2209</v>
      </c>
      <c r="F10" s="276">
        <v>7</v>
      </c>
      <c r="G10" s="277" t="s">
        <v>310</v>
      </c>
      <c r="H10" s="267">
        <v>7</v>
      </c>
      <c r="I10" s="268" t="s">
        <v>311</v>
      </c>
    </row>
    <row r="11" spans="1:9" ht="15.75">
      <c r="A11" s="445"/>
      <c r="B11" s="445"/>
      <c r="C11" s="445"/>
      <c r="D11" s="445"/>
      <c r="E11" s="287"/>
      <c r="F11" s="276">
        <v>8</v>
      </c>
      <c r="G11" s="277" t="s">
        <v>312</v>
      </c>
      <c r="H11" s="267">
        <v>8</v>
      </c>
      <c r="I11" s="268" t="s">
        <v>313</v>
      </c>
    </row>
    <row r="12" spans="1:9" ht="15.75">
      <c r="A12" s="287"/>
      <c r="B12" s="287"/>
      <c r="C12" s="287"/>
      <c r="D12" s="287"/>
      <c r="E12" s="287"/>
      <c r="F12" s="276">
        <v>9</v>
      </c>
      <c r="G12" s="277" t="s">
        <v>314</v>
      </c>
      <c r="H12" s="267">
        <v>9</v>
      </c>
      <c r="I12" s="271" t="s">
        <v>315</v>
      </c>
    </row>
    <row r="13" spans="1:9" ht="15.75" customHeight="1">
      <c r="A13" s="438" t="s">
        <v>316</v>
      </c>
      <c r="B13" s="438"/>
      <c r="C13" s="438"/>
      <c r="D13" s="438"/>
      <c r="E13" s="288"/>
      <c r="F13" s="276">
        <v>10</v>
      </c>
      <c r="G13" s="266" t="s">
        <v>317</v>
      </c>
      <c r="H13" s="267">
        <v>10</v>
      </c>
      <c r="I13" s="268" t="s">
        <v>318</v>
      </c>
    </row>
    <row r="14" spans="1:9" ht="15.75">
      <c r="A14" s="289"/>
      <c r="B14" s="289"/>
      <c r="C14" s="289"/>
      <c r="D14" s="289"/>
      <c r="E14" s="289"/>
      <c r="F14" s="290"/>
      <c r="G14" s="291"/>
      <c r="H14" s="267">
        <v>11</v>
      </c>
      <c r="I14" s="268" t="s">
        <v>319</v>
      </c>
    </row>
    <row r="15" spans="1:9" ht="12.75" customHeight="1">
      <c r="A15" s="288"/>
      <c r="B15" s="433" t="s">
        <v>320</v>
      </c>
      <c r="C15" s="433"/>
      <c r="D15" s="433"/>
      <c r="E15" s="433"/>
      <c r="F15" s="292"/>
      <c r="G15" s="293"/>
      <c r="H15" s="267">
        <v>12</v>
      </c>
      <c r="I15" s="268" t="s">
        <v>321</v>
      </c>
    </row>
    <row r="16" spans="1:9" ht="15.75">
      <c r="A16" s="294"/>
      <c r="B16" s="439" t="s">
        <v>322</v>
      </c>
      <c r="C16" s="439"/>
      <c r="D16" s="294"/>
      <c r="E16" s="294"/>
      <c r="F16" s="292"/>
      <c r="G16" s="293"/>
      <c r="H16" s="267">
        <v>13</v>
      </c>
      <c r="I16" s="295" t="s">
        <v>323</v>
      </c>
    </row>
    <row r="17" spans="1:9" ht="15.75">
      <c r="A17" s="294"/>
      <c r="B17" s="439" t="s">
        <v>324</v>
      </c>
      <c r="C17" s="439"/>
      <c r="D17" s="294"/>
      <c r="E17" s="294"/>
      <c r="F17" s="293"/>
      <c r="G17" s="293"/>
      <c r="H17" s="267">
        <v>14</v>
      </c>
      <c r="I17" s="268" t="s">
        <v>325</v>
      </c>
    </row>
    <row r="18" spans="1:9" ht="15.75">
      <c r="A18" s="294"/>
      <c r="B18" s="440" t="s">
        <v>326</v>
      </c>
      <c r="C18" s="440"/>
      <c r="D18" s="294"/>
      <c r="E18" s="294"/>
      <c r="F18" s="292"/>
      <c r="G18" s="293"/>
      <c r="H18" s="267">
        <v>15</v>
      </c>
      <c r="I18" s="296" t="s">
        <v>327</v>
      </c>
    </row>
    <row r="19" spans="1:9" ht="15.75">
      <c r="A19" s="294"/>
      <c r="B19" s="441"/>
      <c r="C19" s="441"/>
      <c r="D19" s="294"/>
      <c r="E19" s="294"/>
      <c r="F19" s="292"/>
      <c r="G19" s="293"/>
      <c r="H19" s="267">
        <v>16</v>
      </c>
      <c r="I19" s="268" t="s">
        <v>328</v>
      </c>
    </row>
    <row r="20" spans="1:9" ht="12.75" customHeight="1">
      <c r="A20" s="433" t="s">
        <v>329</v>
      </c>
      <c r="B20" s="433"/>
      <c r="C20" s="433"/>
      <c r="D20" s="433"/>
      <c r="E20" s="433"/>
      <c r="F20" s="292"/>
      <c r="G20" s="293"/>
      <c r="H20" s="267">
        <v>17</v>
      </c>
      <c r="I20" s="268" t="s">
        <v>330</v>
      </c>
    </row>
    <row r="21" spans="1:9" ht="15.75" customHeight="1">
      <c r="A21" s="433" t="s">
        <v>331</v>
      </c>
      <c r="B21" s="433"/>
      <c r="C21" s="433"/>
      <c r="D21" s="433"/>
      <c r="E21" s="433"/>
      <c r="F21" s="292"/>
      <c r="G21" s="293"/>
      <c r="H21" s="267">
        <v>18</v>
      </c>
      <c r="I21" s="278" t="s">
        <v>332</v>
      </c>
    </row>
    <row r="22" spans="1:9" ht="15.75" customHeight="1">
      <c r="A22" s="434" t="s">
        <v>333</v>
      </c>
      <c r="B22" s="434"/>
      <c r="C22" s="434"/>
      <c r="D22" s="434"/>
      <c r="E22" s="434"/>
      <c r="F22" s="294"/>
      <c r="G22" s="293"/>
      <c r="H22" s="267">
        <v>19</v>
      </c>
      <c r="I22" s="268" t="s">
        <v>334</v>
      </c>
    </row>
    <row r="23" spans="1:7" ht="12.75" customHeight="1">
      <c r="A23" s="435"/>
      <c r="B23" s="435"/>
      <c r="C23" s="435"/>
      <c r="D23" s="435"/>
      <c r="E23" s="435"/>
      <c r="F23" s="294"/>
      <c r="G23" s="297"/>
    </row>
    <row r="24" spans="1:7" ht="17.25" customHeight="1">
      <c r="A24" s="435"/>
      <c r="B24" s="435"/>
      <c r="C24" s="435"/>
      <c r="D24" s="435"/>
      <c r="E24" s="435"/>
      <c r="F24" s="294"/>
      <c r="G24" s="297"/>
    </row>
    <row r="25" spans="1:7" ht="12.75" customHeight="1">
      <c r="A25" s="436"/>
      <c r="B25" s="436"/>
      <c r="C25" s="436"/>
      <c r="D25" s="436"/>
      <c r="E25" s="436"/>
      <c r="F25" s="294"/>
      <c r="G25" s="297"/>
    </row>
    <row r="26" spans="1:7" ht="10.5" customHeight="1">
      <c r="A26" s="436"/>
      <c r="B26" s="436"/>
      <c r="C26" s="436"/>
      <c r="D26" s="436"/>
      <c r="E26" s="436"/>
      <c r="F26" s="294"/>
      <c r="G26" s="297"/>
    </row>
    <row r="27" spans="1:7" ht="12.75">
      <c r="A27" s="287"/>
      <c r="B27" s="437"/>
      <c r="C27" s="437"/>
      <c r="D27" s="287"/>
      <c r="E27" s="287"/>
      <c r="F27" s="294"/>
      <c r="G27" s="297"/>
    </row>
    <row r="28" spans="1:7" ht="12.75">
      <c r="A28" s="287"/>
      <c r="B28" s="287"/>
      <c r="C28" s="287"/>
      <c r="D28" s="287"/>
      <c r="E28" s="287"/>
      <c r="F28" s="294"/>
      <c r="G28" s="297"/>
    </row>
    <row r="29" spans="1:9" ht="12.75" customHeight="1">
      <c r="A29" s="429" t="s">
        <v>335</v>
      </c>
      <c r="B29" s="429"/>
      <c r="C29" s="429"/>
      <c r="D29" s="429"/>
      <c r="E29" s="429"/>
      <c r="F29" s="429"/>
      <c r="G29" s="429"/>
      <c r="H29" s="429"/>
      <c r="I29" s="429"/>
    </row>
    <row r="30" spans="1:9" ht="12" customHeight="1">
      <c r="A30" s="429"/>
      <c r="B30" s="429"/>
      <c r="C30" s="429"/>
      <c r="D30" s="429"/>
      <c r="E30" s="429"/>
      <c r="F30" s="429"/>
      <c r="G30" s="429"/>
      <c r="H30" s="429"/>
      <c r="I30" s="429"/>
    </row>
    <row r="31" spans="1:9" ht="35.25" customHeight="1">
      <c r="A31" s="430"/>
      <c r="B31" s="430"/>
      <c r="C31" s="430"/>
      <c r="D31" s="430"/>
      <c r="E31" s="430"/>
      <c r="F31" s="430"/>
      <c r="G31" s="430"/>
      <c r="H31" s="430"/>
      <c r="I31" s="430"/>
    </row>
    <row r="32" spans="1:9" ht="30.75" customHeight="1">
      <c r="A32" s="431"/>
      <c r="B32" s="431"/>
      <c r="C32" s="431"/>
      <c r="D32" s="431"/>
      <c r="E32" s="431"/>
      <c r="F32" s="431"/>
      <c r="G32" s="431"/>
      <c r="H32" s="431"/>
      <c r="I32" s="431"/>
    </row>
    <row r="33" spans="1:9" ht="42.75" customHeight="1">
      <c r="A33" s="431"/>
      <c r="B33" s="431"/>
      <c r="C33" s="431"/>
      <c r="D33" s="431"/>
      <c r="E33" s="431"/>
      <c r="F33" s="431"/>
      <c r="G33" s="431"/>
      <c r="H33" s="431"/>
      <c r="I33" s="431"/>
    </row>
    <row r="34" spans="1:9" ht="14.25" customHeight="1">
      <c r="A34" s="432"/>
      <c r="B34" s="432"/>
      <c r="C34" s="432"/>
      <c r="D34" s="432"/>
      <c r="E34" s="432"/>
      <c r="F34" s="432"/>
      <c r="G34" s="432"/>
      <c r="H34" s="432"/>
      <c r="I34" s="432"/>
    </row>
    <row r="35" spans="1:9" ht="13.5" customHeight="1">
      <c r="A35" s="431"/>
      <c r="B35" s="431"/>
      <c r="C35" s="431"/>
      <c r="D35" s="431"/>
      <c r="E35" s="431"/>
      <c r="F35" s="431"/>
      <c r="G35" s="431"/>
      <c r="H35" s="431"/>
      <c r="I35" s="431"/>
    </row>
    <row r="36" spans="1:9" ht="12" customHeight="1">
      <c r="A36" s="427"/>
      <c r="B36" s="427"/>
      <c r="C36" s="427"/>
      <c r="D36" s="427"/>
      <c r="E36" s="427"/>
      <c r="F36" s="427"/>
      <c r="G36" s="427"/>
      <c r="H36" s="427"/>
      <c r="I36" s="427"/>
    </row>
    <row r="37" spans="1:9" ht="11.25" customHeight="1">
      <c r="A37" s="427"/>
      <c r="B37" s="427"/>
      <c r="C37" s="427"/>
      <c r="D37" s="427"/>
      <c r="E37" s="427"/>
      <c r="F37" s="427"/>
      <c r="G37" s="427"/>
      <c r="H37" s="427"/>
      <c r="I37" s="427"/>
    </row>
    <row r="38" spans="1:9" ht="12" customHeight="1">
      <c r="A38" s="427"/>
      <c r="B38" s="427"/>
      <c r="C38" s="427"/>
      <c r="D38" s="427"/>
      <c r="E38" s="427"/>
      <c r="F38" s="427"/>
      <c r="G38" s="427"/>
      <c r="H38" s="427"/>
      <c r="I38" s="427"/>
    </row>
    <row r="39" spans="1:7" ht="16.5" customHeight="1">
      <c r="A39" s="428"/>
      <c r="B39" s="428"/>
      <c r="C39" s="428"/>
      <c r="D39" s="428"/>
      <c r="E39" s="428"/>
      <c r="F39" s="428"/>
      <c r="G39" s="428"/>
    </row>
    <row r="40" spans="1:7" ht="14.25" customHeight="1">
      <c r="A40" s="427"/>
      <c r="B40" s="427"/>
      <c r="C40" s="427"/>
      <c r="D40" s="427"/>
      <c r="E40" s="427"/>
      <c r="F40" s="427"/>
      <c r="G40" s="427"/>
    </row>
    <row r="41" spans="1:7" ht="12.75">
      <c r="A41" s="427"/>
      <c r="B41" s="427"/>
      <c r="C41" s="427"/>
      <c r="D41" s="427"/>
      <c r="E41" s="427"/>
      <c r="F41" s="427"/>
      <c r="G41" s="427"/>
    </row>
    <row r="42" spans="1:7" ht="16.5" customHeight="1">
      <c r="A42" s="428"/>
      <c r="B42" s="428"/>
      <c r="C42" s="428"/>
      <c r="D42" s="428"/>
      <c r="E42" s="428"/>
      <c r="F42" s="428"/>
      <c r="G42" s="428"/>
    </row>
    <row r="43" spans="1:7" ht="12.75">
      <c r="A43" s="427"/>
      <c r="B43" s="427"/>
      <c r="C43" s="427"/>
      <c r="D43" s="427"/>
      <c r="E43" s="427"/>
      <c r="F43" s="427"/>
      <c r="G43" s="427"/>
    </row>
    <row r="44" spans="1:7" ht="12.75">
      <c r="A44" s="427"/>
      <c r="B44" s="427"/>
      <c r="C44" s="427"/>
      <c r="D44" s="427"/>
      <c r="E44" s="427"/>
      <c r="F44" s="427"/>
      <c r="G44" s="427"/>
    </row>
    <row r="45" spans="1:7" ht="12.75">
      <c r="A45" s="427"/>
      <c r="B45" s="427"/>
      <c r="C45" s="427"/>
      <c r="D45" s="427"/>
      <c r="E45" s="427"/>
      <c r="F45" s="427"/>
      <c r="G45" s="427"/>
    </row>
    <row r="46" spans="1:7" ht="16.5" customHeight="1">
      <c r="A46" s="426"/>
      <c r="B46" s="426"/>
      <c r="C46" s="426"/>
      <c r="D46" s="426"/>
      <c r="E46" s="426"/>
      <c r="F46" s="426"/>
      <c r="G46" s="426"/>
    </row>
    <row r="47" spans="1:7" ht="12.75">
      <c r="A47" s="426"/>
      <c r="B47" s="426"/>
      <c r="C47" s="426"/>
      <c r="D47" s="426"/>
      <c r="E47" s="426"/>
      <c r="F47" s="426"/>
      <c r="G47" s="426"/>
    </row>
    <row r="48" spans="1:7" ht="12.75">
      <c r="A48" s="426"/>
      <c r="B48" s="426"/>
      <c r="C48" s="426"/>
      <c r="D48" s="426"/>
      <c r="E48" s="426"/>
      <c r="F48" s="426"/>
      <c r="G48" s="426"/>
    </row>
    <row r="49" spans="1:7" ht="11.25" customHeight="1">
      <c r="A49" s="426"/>
      <c r="B49" s="426"/>
      <c r="C49" s="426"/>
      <c r="D49" s="426"/>
      <c r="E49" s="426"/>
      <c r="F49" s="426"/>
      <c r="G49" s="426"/>
    </row>
    <row r="50" spans="1:7" ht="11.25" customHeight="1">
      <c r="A50" s="426"/>
      <c r="B50" s="426"/>
      <c r="C50" s="426"/>
      <c r="D50" s="426"/>
      <c r="E50" s="426"/>
      <c r="F50" s="426"/>
      <c r="G50" s="426"/>
    </row>
    <row r="51" spans="1:7" ht="12.75">
      <c r="A51" s="426"/>
      <c r="B51" s="426"/>
      <c r="C51" s="426"/>
      <c r="D51" s="426"/>
      <c r="E51" s="426"/>
      <c r="F51" s="426"/>
      <c r="G51" s="426"/>
    </row>
    <row r="52" spans="1:7" ht="12.75">
      <c r="A52" s="426"/>
      <c r="B52" s="426"/>
      <c r="C52" s="426"/>
      <c r="D52" s="426"/>
      <c r="E52" s="426"/>
      <c r="F52" s="426"/>
      <c r="G52" s="426"/>
    </row>
    <row r="53" spans="1:7" ht="12.75">
      <c r="A53" s="426"/>
      <c r="B53" s="426"/>
      <c r="C53" s="426"/>
      <c r="D53" s="426"/>
      <c r="E53" s="426"/>
      <c r="F53" s="426"/>
      <c r="G53" s="426"/>
    </row>
    <row r="54" spans="1:7" ht="12.75">
      <c r="A54" s="426"/>
      <c r="B54" s="426"/>
      <c r="C54" s="426"/>
      <c r="D54" s="426"/>
      <c r="E54" s="426"/>
      <c r="F54" s="426"/>
      <c r="G54" s="426"/>
    </row>
    <row r="55" spans="1:7" ht="12.75">
      <c r="A55" s="426"/>
      <c r="B55" s="426"/>
      <c r="C55" s="426"/>
      <c r="D55" s="426"/>
      <c r="E55" s="426"/>
      <c r="F55" s="426"/>
      <c r="G55" s="426"/>
    </row>
    <row r="56" spans="1:7" ht="12.75">
      <c r="A56" s="427"/>
      <c r="B56" s="427"/>
      <c r="C56" s="427"/>
      <c r="D56" s="427"/>
      <c r="E56" s="427"/>
      <c r="F56" s="427"/>
      <c r="G56" s="427"/>
    </row>
    <row r="57" spans="1:8" ht="17.25" customHeight="1">
      <c r="A57" s="428"/>
      <c r="B57" s="428"/>
      <c r="C57" s="428"/>
      <c r="D57" s="428"/>
      <c r="E57" s="428"/>
      <c r="F57" s="428"/>
      <c r="G57" s="428"/>
      <c r="H57" s="30"/>
    </row>
    <row r="58" spans="1:8" ht="39" customHeight="1">
      <c r="A58" s="425"/>
      <c r="B58" s="425"/>
      <c r="C58" s="425"/>
      <c r="D58" s="425"/>
      <c r="E58" s="425"/>
      <c r="F58" s="425"/>
      <c r="G58" s="425"/>
      <c r="H58" s="30"/>
    </row>
    <row r="59" spans="1:8" ht="27" customHeight="1">
      <c r="A59" s="425"/>
      <c r="B59" s="425"/>
      <c r="C59" s="425"/>
      <c r="D59" s="425"/>
      <c r="E59" s="425"/>
      <c r="F59" s="425"/>
      <c r="G59" s="425"/>
      <c r="H59" s="30"/>
    </row>
    <row r="60" spans="1:8" ht="63" customHeight="1">
      <c r="A60" s="421"/>
      <c r="B60" s="421"/>
      <c r="C60" s="421"/>
      <c r="D60" s="421"/>
      <c r="E60" s="421"/>
      <c r="F60" s="421"/>
      <c r="G60" s="421"/>
      <c r="H60" s="30"/>
    </row>
    <row r="61" spans="1:8" ht="25.5" customHeight="1">
      <c r="A61" s="421"/>
      <c r="B61" s="421"/>
      <c r="C61" s="421"/>
      <c r="D61" s="421"/>
      <c r="E61" s="421"/>
      <c r="F61" s="421"/>
      <c r="G61" s="421"/>
      <c r="H61" s="30"/>
    </row>
    <row r="62" spans="1:8" ht="46.5" customHeight="1">
      <c r="A62" s="421"/>
      <c r="B62" s="421"/>
      <c r="C62" s="421"/>
      <c r="D62" s="421"/>
      <c r="E62" s="421"/>
      <c r="F62" s="421"/>
      <c r="G62" s="421"/>
      <c r="H62" s="30"/>
    </row>
    <row r="63" spans="1:8" ht="51.75" customHeight="1">
      <c r="A63" s="425"/>
      <c r="B63" s="425"/>
      <c r="C63" s="425"/>
      <c r="D63" s="425"/>
      <c r="E63" s="425"/>
      <c r="F63" s="425"/>
      <c r="G63" s="425"/>
      <c r="H63" s="30"/>
    </row>
    <row r="64" spans="1:8" ht="15.75" customHeight="1">
      <c r="A64" s="425"/>
      <c r="B64" s="425"/>
      <c r="C64" s="425"/>
      <c r="D64" s="425"/>
      <c r="E64" s="425"/>
      <c r="F64" s="425"/>
      <c r="G64" s="425"/>
      <c r="H64" s="30"/>
    </row>
    <row r="65" spans="1:8" ht="25.5" customHeight="1">
      <c r="A65" s="425"/>
      <c r="B65" s="425"/>
      <c r="C65" s="425"/>
      <c r="D65" s="425"/>
      <c r="E65" s="425"/>
      <c r="F65" s="425"/>
      <c r="G65" s="425"/>
      <c r="H65" s="30"/>
    </row>
    <row r="66" spans="1:8" ht="15" customHeight="1">
      <c r="A66" s="421"/>
      <c r="B66" s="421"/>
      <c r="C66" s="421"/>
      <c r="D66" s="421"/>
      <c r="E66" s="421"/>
      <c r="F66" s="421"/>
      <c r="G66" s="421"/>
      <c r="H66" s="30"/>
    </row>
    <row r="67" spans="1:8" ht="13.5" customHeight="1">
      <c r="A67" s="421"/>
      <c r="B67" s="421"/>
      <c r="C67" s="421"/>
      <c r="D67" s="421"/>
      <c r="E67" s="421"/>
      <c r="F67" s="421"/>
      <c r="G67" s="421"/>
      <c r="H67" s="30"/>
    </row>
    <row r="68" spans="1:8" ht="16.5" customHeight="1">
      <c r="A68" s="422"/>
      <c r="B68" s="422"/>
      <c r="F68" s="298"/>
      <c r="G68" s="299"/>
      <c r="H68" s="30"/>
    </row>
    <row r="69" spans="1:8" ht="12.75" customHeight="1">
      <c r="A69" s="423"/>
      <c r="B69" s="423"/>
      <c r="C69" s="300"/>
      <c r="D69" s="300"/>
      <c r="E69" s="300"/>
      <c r="F69" s="301"/>
      <c r="G69" s="301"/>
      <c r="H69" s="30"/>
    </row>
    <row r="70" spans="1:8" ht="17.25" customHeight="1">
      <c r="A70" s="300"/>
      <c r="B70" s="300"/>
      <c r="C70" s="300"/>
      <c r="D70" s="300"/>
      <c r="E70" s="300"/>
      <c r="F70" s="424"/>
      <c r="G70" s="424"/>
      <c r="H70" s="30"/>
    </row>
    <row r="71" spans="1:8" ht="16.5" customHeight="1">
      <c r="A71" s="300"/>
      <c r="B71" s="300"/>
      <c r="C71" s="300"/>
      <c r="D71" s="300"/>
      <c r="E71" s="300"/>
      <c r="F71" s="422"/>
      <c r="G71" s="422"/>
      <c r="H71" s="30"/>
    </row>
    <row r="72" spans="1:7" ht="12.75">
      <c r="A72" s="32"/>
      <c r="B72" s="32"/>
      <c r="C72" s="32"/>
      <c r="D72" s="32"/>
      <c r="E72" s="32"/>
      <c r="F72" s="32"/>
      <c r="G72" s="32"/>
    </row>
    <row r="82" ht="12.75">
      <c r="G82" t="s">
        <v>336</v>
      </c>
    </row>
  </sheetData>
  <sheetProtection/>
  <mergeCells count="60">
    <mergeCell ref="A2:A3"/>
    <mergeCell ref="B2:B3"/>
    <mergeCell ref="C2:C3"/>
    <mergeCell ref="D2:E2"/>
    <mergeCell ref="G2:I2"/>
    <mergeCell ref="A11:D11"/>
    <mergeCell ref="A13:D13"/>
    <mergeCell ref="B15:E15"/>
    <mergeCell ref="B16:C16"/>
    <mergeCell ref="B17:C17"/>
    <mergeCell ref="B18:C18"/>
    <mergeCell ref="B19:C19"/>
    <mergeCell ref="A20:E20"/>
    <mergeCell ref="A21:E21"/>
    <mergeCell ref="A22:E22"/>
    <mergeCell ref="A23:E24"/>
    <mergeCell ref="A25:E26"/>
    <mergeCell ref="B27:C27"/>
    <mergeCell ref="A29:I30"/>
    <mergeCell ref="A31:I31"/>
    <mergeCell ref="A32:I32"/>
    <mergeCell ref="A33:I33"/>
    <mergeCell ref="A34:I34"/>
    <mergeCell ref="A35:I35"/>
    <mergeCell ref="A36:I36"/>
    <mergeCell ref="A37:I37"/>
    <mergeCell ref="A38:I38"/>
    <mergeCell ref="A39:G39"/>
    <mergeCell ref="A40:G40"/>
    <mergeCell ref="A41:G41"/>
    <mergeCell ref="A42:G42"/>
    <mergeCell ref="A43:G43"/>
    <mergeCell ref="A44:G44"/>
    <mergeCell ref="A45:G45"/>
    <mergeCell ref="A46:G46"/>
    <mergeCell ref="A47:G47"/>
    <mergeCell ref="A48:G48"/>
    <mergeCell ref="A49:G49"/>
    <mergeCell ref="A50:G50"/>
    <mergeCell ref="A51:G51"/>
    <mergeCell ref="A52:G52"/>
    <mergeCell ref="A53:G53"/>
    <mergeCell ref="A54:G54"/>
    <mergeCell ref="A55:G55"/>
    <mergeCell ref="A56:G56"/>
    <mergeCell ref="A57:G57"/>
    <mergeCell ref="A58:G58"/>
    <mergeCell ref="A59:G59"/>
    <mergeCell ref="A60:G60"/>
    <mergeCell ref="A61:G61"/>
    <mergeCell ref="A62:G62"/>
    <mergeCell ref="A63:G63"/>
    <mergeCell ref="A64:G64"/>
    <mergeCell ref="A65:G65"/>
    <mergeCell ref="A66:G66"/>
    <mergeCell ref="A67:G67"/>
    <mergeCell ref="A68:B68"/>
    <mergeCell ref="A69:B69"/>
    <mergeCell ref="F70:G70"/>
    <mergeCell ref="F71:G71"/>
  </mergeCells>
  <printOptions/>
  <pageMargins left="0.5905511811023623" right="0.2362204724409449" top="0.8661417322834646" bottom="0.3937007874015748" header="0.6692913385826772" footer="0.1968503937007874"/>
  <pageSetup fitToHeight="2" horizontalDpi="600" verticalDpi="600" orientation="landscape" paperSize="9" scale="73" r:id="rId4"/>
  <rowBreaks count="1" manualBreakCount="1">
    <brk id="41" max="9" man="1"/>
  </rowBreaks>
  <drawing r:id="rId3"/>
  <legacyDrawing r:id="rId2"/>
  <oleObjects>
    <oleObject progId="Word.Document.8" shapeId="65255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НФАУ</dc:creator>
  <cp:keywords/>
  <dc:description/>
  <cp:lastModifiedBy>KI</cp:lastModifiedBy>
  <cp:lastPrinted>2013-08-19T09:03:18Z</cp:lastPrinted>
  <dcterms:created xsi:type="dcterms:W3CDTF">2011-05-16T08:06:38Z</dcterms:created>
  <dcterms:modified xsi:type="dcterms:W3CDTF">2013-08-20T11:28:26Z</dcterms:modified>
  <cp:category/>
  <cp:version/>
  <cp:contentType/>
  <cp:contentStatus/>
</cp:coreProperties>
</file>